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9405"/>
  </bookViews>
  <sheets>
    <sheet name="Up-sense" sheetId="1" r:id="rId1"/>
    <sheet name="Down-sens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<sst xmlns="http://schemas.openxmlformats.org/spreadsheetml/2006/main" count="3540" uniqueCount="2999">
  <si>
    <t xml:space="preserve"> </t>
  </si>
  <si>
    <t>8h_AZ_Control</t>
  </si>
  <si>
    <t>8h_AZ_TAPG+ KD vs. 8h_AZ_Control</t>
  </si>
  <si>
    <t>ProbeName</t>
  </si>
  <si>
    <t>Fold_8h_5_AZ</t>
  </si>
  <si>
    <t>Fold_8h_6_AZ</t>
  </si>
  <si>
    <t xml:space="preserve">Geomean_8h_AZ_Control </t>
  </si>
  <si>
    <t>Fold_8h_29_AZ</t>
  </si>
  <si>
    <t>Fold_8h_30_AZ</t>
  </si>
  <si>
    <t>Geomean_8h_AZ_TAPG+ KD</t>
  </si>
  <si>
    <t>P-value</t>
  </si>
  <si>
    <t>Contig ID</t>
  </si>
  <si>
    <t>Target ID</t>
  </si>
  <si>
    <t>Functional_description</t>
  </si>
  <si>
    <t>GO_terms</t>
  </si>
  <si>
    <t>Transcript_regions</t>
  </si>
  <si>
    <t>target_ID_Arab</t>
  </si>
  <si>
    <t xml:space="preserve"> Symbols</t>
  </si>
  <si>
    <t>TAIR Description</t>
  </si>
  <si>
    <t>TAIR Chromosome</t>
  </si>
  <si>
    <t>gProcessedSignal_8h_5_AZ</t>
  </si>
  <si>
    <t>gProcessedSignal_8h_6_AZ</t>
  </si>
  <si>
    <t>gProcessedSignal_8h_29_AZ</t>
  </si>
  <si>
    <t>gProcessedSignal_8h_30_AZ</t>
  </si>
  <si>
    <t>GT_Sense_SP_contig32194_2042</t>
  </si>
  <si>
    <t>contig32194</t>
  </si>
  <si>
    <t>Solyc03g117880.1.1</t>
  </si>
  <si>
    <t>Unknown Protein (AHRD V1)</t>
  </si>
  <si>
    <t>SL2.40ch03:60941197..60941451-</t>
  </si>
  <si>
    <t>AT5G44840.1</t>
  </si>
  <si>
    <t xml:space="preserve"> glycoside hydrolase family 28 protein / polygalacturonase (pectinase) family protein </t>
  </si>
  <si>
    <t xml:space="preserve"> chr5:18104851-18107127 REVERSE</t>
  </si>
  <si>
    <t>GT_Sense_SP_contig32194_2041</t>
  </si>
  <si>
    <t>GT_Sense_XP_contig12814_552</t>
  </si>
  <si>
    <t>contig12814</t>
  </si>
  <si>
    <t>Solyc04g056480.1.1</t>
  </si>
  <si>
    <t>SL2.40ch04:53411567..53412530+</t>
  </si>
  <si>
    <t>AT4G16990.5</t>
  </si>
  <si>
    <t xml:space="preserve">RLM3 </t>
  </si>
  <si>
    <t xml:space="preserve"> RLM3 (RESISTANCE TO LEPTOSPHAERIA MACULANS 3); ATP binding </t>
  </si>
  <si>
    <t xml:space="preserve"> chr4:9561113-9565225 FORWARD</t>
  </si>
  <si>
    <t>GT_Sense_XP_contig17698_1467</t>
  </si>
  <si>
    <t>contig17698</t>
  </si>
  <si>
    <t>Solyc08g015910.1.1</t>
  </si>
  <si>
    <t>AT3G47150.1</t>
  </si>
  <si>
    <t xml:space="preserve"> F-box family protein </t>
  </si>
  <si>
    <t xml:space="preserve"> chr3:17358591-17359765 FORWARD</t>
  </si>
  <si>
    <t>GT_Sense_SP_contig3977_55306</t>
  </si>
  <si>
    <t>contig3977</t>
  </si>
  <si>
    <t>Solyc04g077750.2.1</t>
  </si>
  <si>
    <t>SL2.40ch04:60252675..60254222-</t>
  </si>
  <si>
    <t>AT1G53040.2</t>
  </si>
  <si>
    <t xml:space="preserve"> unknown protein </t>
  </si>
  <si>
    <t xml:space="preserve"> chr1:19764567-19766870 REVERSE</t>
  </si>
  <si>
    <t>GT_Sense_SP_contig14115_38905</t>
  </si>
  <si>
    <t>contig14115</t>
  </si>
  <si>
    <t>Solyc03g079900.2.1</t>
  </si>
  <si>
    <t xml:space="preserve">Ras-related protein Rab-25 (AHRD V1 ***- RAB25_MOUSE); contains Interpro domain(s)  IPR015595  Rab11-related </t>
  </si>
  <si>
    <t>GO:0005525,GO:0003924</t>
  </si>
  <si>
    <t>SL2.40ch03:45334174..45335900+</t>
  </si>
  <si>
    <t>AT5G59150.1</t>
  </si>
  <si>
    <t xml:space="preserve">ATRABA2D, ATRAB-A2D </t>
  </si>
  <si>
    <t xml:space="preserve"> ATRABA2D (HOARABIDOPSIS RAB GTPASE HOMOLOG A2D); GTP binding </t>
  </si>
  <si>
    <t xml:space="preserve"> chr5:23876858-23878244 FORWARD</t>
  </si>
  <si>
    <t>GT_Sense_XP_contig40553_4224</t>
  </si>
  <si>
    <t>contig40553</t>
  </si>
  <si>
    <t>Solyc06g064620.2.1</t>
  </si>
  <si>
    <t xml:space="preserve">Beta-fructofuranosidase insoluble isoenzyme 2 (AHRD V1 **-- B6U1H5_MAIZE); contains Interpro domain(s)  IPR001362  Glycoside hydrolase, family 32 </t>
  </si>
  <si>
    <t>GO:0005975</t>
  </si>
  <si>
    <t>SL2.40ch06:36656911..36660263-</t>
  </si>
  <si>
    <t>AT3G45800.1</t>
  </si>
  <si>
    <t>GT_Sense_SP_contig6281_58126</t>
  </si>
  <si>
    <t>contig6281</t>
  </si>
  <si>
    <t>Solyc08g013760.1.1</t>
  </si>
  <si>
    <t>GO:0004842</t>
  </si>
  <si>
    <t xml:space="preserve">F-box family protein (AHRD V1 ***- B9GFH4_POPTR); contains Interpro domain(s)  IPR001810  Cyclin-like F-box </t>
  </si>
  <si>
    <t>SL2.40ch08:3136597..3137229+</t>
  </si>
  <si>
    <t>ATCG01010.1</t>
  </si>
  <si>
    <t xml:space="preserve">NDHF </t>
  </si>
  <si>
    <t xml:space="preserve"> Chloroplast encoded  NADH dehydrogenase unit. </t>
  </si>
  <si>
    <t xml:space="preserve"> chrC:110398-112638 REVERSE</t>
  </si>
  <si>
    <t>GT_Sense_SP_contig25657_49394</t>
  </si>
  <si>
    <t>contig25657</t>
  </si>
  <si>
    <t>Solyc09g089780.2.1</t>
  </si>
  <si>
    <t xml:space="preserve">1-aminocyclopropane-1-carboxylate oxidase-like protein (AHRD V1 **-* Q9LTH7_ARATH); contains Interpro domain(s)  IPR005123  Oxoglutarate and iron-dependent oxygenase </t>
  </si>
  <si>
    <t>GO:0009815</t>
  </si>
  <si>
    <t>SL2.40ch09:64810527..64811840-</t>
  </si>
  <si>
    <t>AT1G78550.1</t>
  </si>
  <si>
    <t xml:space="preserve"> oxidoreductase, 2OG-Fe(II) oxygenase family protein </t>
  </si>
  <si>
    <t xml:space="preserve"> chr1:29545031-29546360 REVERSE</t>
  </si>
  <si>
    <t>GT_Sense_XP_contig12530_508</t>
  </si>
  <si>
    <t>contig12530</t>
  </si>
  <si>
    <t>Solyc08g015890.1.1</t>
  </si>
  <si>
    <t>F-box family protein (AHRD V1 ***- B9GFH4_POPTR)</t>
  </si>
  <si>
    <t>GT_Sense_SP_contig28419_51918</t>
  </si>
  <si>
    <t>contig28419</t>
  </si>
  <si>
    <t>Solyc08g013770.2.1</t>
  </si>
  <si>
    <t>SL2.40ch08:3136987..3137952+</t>
  </si>
  <si>
    <t>GT_Sense_XP_contig27199_3239</t>
  </si>
  <si>
    <t>contig27199</t>
  </si>
  <si>
    <t>AT1G72660.3</t>
  </si>
  <si>
    <t xml:space="preserve"> developmentally regulated GTP-binding protein, putative </t>
  </si>
  <si>
    <t xml:space="preserve"> chr1:27354161-27356543 FORWARD</t>
  </si>
  <si>
    <t>GT_Sense_SP_contig42355_17409</t>
  </si>
  <si>
    <t>contig42355</t>
  </si>
  <si>
    <t>Solyc04g080120.1.1</t>
  </si>
  <si>
    <t xml:space="preserve">Pentatricopeptide repeat-containing protein (AHRD V1 ***- D7L1Q4_ARALY); contains Interpro domain(s)  IPR002885  Pentatricopeptide repeat </t>
  </si>
  <si>
    <t>GO:0003723</t>
  </si>
  <si>
    <t>SL2.40ch04:61972908..61974746-</t>
  </si>
  <si>
    <t>AT5G65800.1</t>
  </si>
  <si>
    <t xml:space="preserve">ACS5, CIN5, ETO2, ATACS5 </t>
  </si>
  <si>
    <t xml:space="preserve"> ACS5 (ACC SYNTHASE 5); 1-aminocyclopropane-1-carboxylate synthase </t>
  </si>
  <si>
    <t xml:space="preserve"> chr5:26331096-26332698 REVERSE</t>
  </si>
  <si>
    <t>GT_Sense_SP_contig4720_56697</t>
  </si>
  <si>
    <t>contig4720</t>
  </si>
  <si>
    <t>GT_Sense_SP_contig42355_17410</t>
  </si>
  <si>
    <t>GT_Sense_SP_contig38188_11180</t>
  </si>
  <si>
    <t>contig38188</t>
  </si>
  <si>
    <t>Solyc06g010200.2.1</t>
  </si>
  <si>
    <t>Chromodomain helicase DNA-binding protein 4 (AHRD V1 *-*- D5LXF2_SCHMD)</t>
  </si>
  <si>
    <t>SL2.40ch06:5385221..5398335-</t>
  </si>
  <si>
    <t>ATMG01350.1</t>
  </si>
  <si>
    <t>GT_Sense_SP_contig40331_14199</t>
  </si>
  <si>
    <t>contig40331</t>
  </si>
  <si>
    <t>Solyc07g021580.1.1</t>
  </si>
  <si>
    <t>SL2.40ch07:19700815..19701570-</t>
  </si>
  <si>
    <t>AT4G18500.1</t>
  </si>
  <si>
    <t>GT_Sense_SP_contig42358_17416</t>
  </si>
  <si>
    <t>contig42358</t>
  </si>
  <si>
    <t>Solyc04g076510.2.1</t>
  </si>
  <si>
    <t xml:space="preserve">Beige/BEACH domain containing protein (AHRD V1 *--- A8PYX1_BRUMA); contains Interpro domain(s)  IPR000409  Beige/BEACH </t>
  </si>
  <si>
    <t>SL2.40ch04:58981166..58993135+</t>
  </si>
  <si>
    <t>AT5G59930.1</t>
  </si>
  <si>
    <t xml:space="preserve"> DC1 domain-containing protein / UV-B light-insensitive protein, putative </t>
  </si>
  <si>
    <t xml:space="preserve"> chr5:24134526-24136496 FORWARD</t>
  </si>
  <si>
    <t>GT_Sense_SP_contig36949_9478</t>
  </si>
  <si>
    <t>contig36949</t>
  </si>
  <si>
    <t>Solyc09g015240.1.1</t>
  </si>
  <si>
    <t xml:space="preserve">Receptor-like protein kinase At3g21340 (AHRD V1 *-** RLK6_ARATH); contains Interpro domain(s)  IPR002290  Serine/threonine protein kinase </t>
  </si>
  <si>
    <t>GO:0005515,GO:0016301</t>
  </si>
  <si>
    <t>SL2.40ch09:8261516..8264129+</t>
  </si>
  <si>
    <t>AT5G46200.1</t>
  </si>
  <si>
    <t xml:space="preserve"> chr5:18728050-18730247 REVERSE</t>
  </si>
  <si>
    <t>GT_Sense_SP_contig41458_16038</t>
  </si>
  <si>
    <t>contig41458</t>
  </si>
  <si>
    <t>Solyc04g007040.1.1</t>
  </si>
  <si>
    <t>AT5G10500.1</t>
  </si>
  <si>
    <t xml:space="preserve"> kinase interacting family protein </t>
  </si>
  <si>
    <t xml:space="preserve"> chr5:3305418-3308039 FORWARD</t>
  </si>
  <si>
    <t>GT_Sense_SP_contig37239_9919</t>
  </si>
  <si>
    <t>contig37239</t>
  </si>
  <si>
    <t>Solyc08g076900.2.1</t>
  </si>
  <si>
    <t>GO:0005874</t>
  </si>
  <si>
    <t>SL2.40ch08:57993756..57994982+</t>
  </si>
  <si>
    <t>AT5G15470.1</t>
  </si>
  <si>
    <t xml:space="preserve">GAUT14 </t>
  </si>
  <si>
    <t xml:space="preserve"> GAUT14 (Galacturonosyltransferase 14); polygalacturonate 4-alpha-galacturonosyltransferase/ transferase, transferring glycosyl groups / transferase, transferring hexosyl groups </t>
  </si>
  <si>
    <t xml:space="preserve"> chr5:5021433-5024168 REVERSE</t>
  </si>
  <si>
    <t>GT_Sense_SP_contig24752_48581</t>
  </si>
  <si>
    <t>contig24752</t>
  </si>
  <si>
    <t>Solyc07g052100.2.1</t>
  </si>
  <si>
    <t xml:space="preserve">Chromodomain-helicase-DNA-binding protein 1-like (AHRD V1 *--* CHD1L_DANRE); contains Interpro domain(s)  IPR014001  DEAD-like helicase, N-terminal </t>
  </si>
  <si>
    <t>GO:0005515</t>
  </si>
  <si>
    <t>SL2.40ch07:57966277..57974077+</t>
  </si>
  <si>
    <t>AT1G05120.1</t>
  </si>
  <si>
    <t xml:space="preserve"> SNF2 domain-containing protein / helicase domain-containing protein / RING finger domain-containing protein </t>
  </si>
  <si>
    <t xml:space="preserve"> chr1:1471624-1476067 REVERSE</t>
  </si>
  <si>
    <t>GT_Sense_SP_contig42358_17415</t>
  </si>
  <si>
    <t>GT_Sense_SP_contig5405_57325</t>
  </si>
  <si>
    <t>contig5405</t>
  </si>
  <si>
    <t>Solyc07g008400.1.1</t>
  </si>
  <si>
    <t>Pto-like, Serine/threonine kinase protein, resistance protein</t>
  </si>
  <si>
    <t>GO:0016301</t>
  </si>
  <si>
    <t>SL2.40ch07:3197916..3200480-</t>
  </si>
  <si>
    <t>AT5G28680.1</t>
  </si>
  <si>
    <t xml:space="preserve"> protein kinase family protein </t>
  </si>
  <si>
    <t xml:space="preserve"> chr5:10719437-10722013 REVERSE</t>
  </si>
  <si>
    <t>GT_Sense_SP_contig30116_53465</t>
  </si>
  <si>
    <t>contig30116</t>
  </si>
  <si>
    <t>Solyc07g052180.1.1</t>
  </si>
  <si>
    <t>SL2.40ch07:58021423..58022058-</t>
  </si>
  <si>
    <t>AT3G50180.1</t>
  </si>
  <si>
    <t xml:space="preserve"> chr3:18604943-18607162 REVERSE</t>
  </si>
  <si>
    <t>GT_Sense_SP_contig38188_11179</t>
  </si>
  <si>
    <t>GT_Sense_SP_contig8846_60474</t>
  </si>
  <si>
    <t>contig8846</t>
  </si>
  <si>
    <t>Kelch repeat-containing F-box family protein (AHRD V1 *-*- D7LLW5_ARALY)</t>
  </si>
  <si>
    <t>Solyc05g016430.1.1</t>
  </si>
  <si>
    <t>SL2.40ch05:16231372..16231782-</t>
  </si>
  <si>
    <t>AT3G52700.1</t>
  </si>
  <si>
    <t xml:space="preserve"> chr3:19532416-19538403 REVERSE</t>
  </si>
  <si>
    <t>GT_Sense_SP_contig38887_12132</t>
  </si>
  <si>
    <t>contig38887</t>
  </si>
  <si>
    <t>Solyc06g071720.1.1</t>
  </si>
  <si>
    <t xml:space="preserve">60S ribosomal protein L27A (AHRD V1 ***- B6VC54_VERFO); contains Interpro domain(s)  IPR001196  Ribosomal protein L15 </t>
  </si>
  <si>
    <t>GO:0003735</t>
  </si>
  <si>
    <t>SL2.40ch06:40574165..40574611-</t>
  </si>
  <si>
    <t>AT3G05290.1</t>
  </si>
  <si>
    <t>GT_Sense_SP_contig38118_11089</t>
  </si>
  <si>
    <t>contig38118</t>
  </si>
  <si>
    <t>Solyc04g008360.2.1</t>
  </si>
  <si>
    <t xml:space="preserve">CONSTANS interacting protein 6 (Fragment) (AHRD V1 *--- Q2VY13_SOLLC); contains Interpro domain(s)  IPR004082  Protein of unknown function DUF1423, plant </t>
  </si>
  <si>
    <t>SL2.40ch04:2007892..2010615+</t>
  </si>
  <si>
    <t>AT5G45820.1</t>
  </si>
  <si>
    <t xml:space="preserve">CIPK20, SnRK3.6, PKS18 </t>
  </si>
  <si>
    <t xml:space="preserve"> CIPK20 (CBL-INTERACTING PROTEIN KINASE 20); kinase/ protein serine/threonine kinase </t>
  </si>
  <si>
    <t xml:space="preserve"> chr5:18587081-18588400 REVERSE</t>
  </si>
  <si>
    <t>GT_Sense_XP_contig23014_2467</t>
  </si>
  <si>
    <t>contig23014</t>
  </si>
  <si>
    <t>GO:0016491</t>
  </si>
  <si>
    <t>Solyc09g089730.2.1</t>
  </si>
  <si>
    <t xml:space="preserve">1-aminocyclopropane-1-carboxylate oxidase-like protein (AHRD V1 **-- Q9LTH7_ARATH); contains Interpro domain(s)  IPR005123  Oxoglutarate and iron-dependent oxygenase </t>
  </si>
  <si>
    <t>SL2.40ch09:64800904..64802585+</t>
  </si>
  <si>
    <t>AT3G61400.1</t>
  </si>
  <si>
    <t xml:space="preserve"> 2-oxoglutarate-dependent dioxygenase, putative </t>
  </si>
  <si>
    <t xml:space="preserve"> chr3:22718956-22720397 FORWARD</t>
  </si>
  <si>
    <t>GT_Sense_SP_contig31212_54473</t>
  </si>
  <si>
    <t>contig31212</t>
  </si>
  <si>
    <t>Solyc04g016210.2.1</t>
  </si>
  <si>
    <t xml:space="preserve">UDP-glucosyltransferase (AHRD V1 **** B8QI32_9MAGN); contains Interpro domain(s)  IPR002213  UDP-glucuronosyl/UDP-glucosyltransferase </t>
  </si>
  <si>
    <t>GO:0080043</t>
  </si>
  <si>
    <t>SL2.40ch04:6974301..6975814-</t>
  </si>
  <si>
    <t>AT3G46660.1</t>
  </si>
  <si>
    <t xml:space="preserve">UGT76E12 </t>
  </si>
  <si>
    <t xml:space="preserve"> UGT76E12 (UDP-GLUCOSYL TRANSFERASE 76E12); UDP-glycosyltransferase/ quercetin 3-O-glucosyltransferase/ quercetin 7-O-glucosyltransferase/ transferase, transferring glycosyl groups </t>
  </si>
  <si>
    <t xml:space="preserve"> chr3:17189406-17190862 REVERSE</t>
  </si>
  <si>
    <t>GT_Sense_SP_contig3227_54636</t>
  </si>
  <si>
    <t>contig3227</t>
  </si>
  <si>
    <t>Solyc02g079490.2.1</t>
  </si>
  <si>
    <t xml:space="preserve">Hydroxycinnamoyl-CoA shikimate/quinate hydroxycinnamoyl transferase (AHRD V1 **-* D1GJ94_COFAR); contains Interpro domain(s)  IPR003480  Transferase </t>
  </si>
  <si>
    <t>GO:0016740</t>
  </si>
  <si>
    <t>SL2.40ch02:38599996..38602372-</t>
  </si>
  <si>
    <t>AT1G67090.1</t>
  </si>
  <si>
    <t xml:space="preserve">RBCS1A </t>
  </si>
  <si>
    <t xml:space="preserve"> RBCS1A (RIBULOSE BISPHOSPHATE CARBOXYLASE SMALL CHAIN 1A); copper ion binding / ribulose-bisphosphate carboxylase </t>
  </si>
  <si>
    <t xml:space="preserve"> chr1:25048465-25049249 REVERSE</t>
  </si>
  <si>
    <t>GT_Sense_SP_contig28227_51740</t>
  </si>
  <si>
    <t>contig28227</t>
  </si>
  <si>
    <t>Solyc01g090970.2.1</t>
  </si>
  <si>
    <t xml:space="preserve">Cortical cell-delineating protein (AHRD V1 **-- B6UGA2_MAIZE); contains Interpro domain(s)  IPR013770  Plant lipid transfer protein and hydrophobic protein, helical </t>
  </si>
  <si>
    <t>GO:0008289</t>
  </si>
  <si>
    <t>SL2.40ch01:76437205..76438150-</t>
  </si>
  <si>
    <t>AT1G52030.1</t>
  </si>
  <si>
    <t xml:space="preserve">MBP2, MBP1.2, F-ATMBP </t>
  </si>
  <si>
    <t xml:space="preserve"> MBP2 (MYROSINASE-BINDING PROTEIN 2); sugar binding / thioglucosidase binding </t>
  </si>
  <si>
    <t xml:space="preserve"> chr1:19346090-19348282 REVERSE</t>
  </si>
  <si>
    <t>GT_Sense_XP_contig6009_4753</t>
  </si>
  <si>
    <t>contig6009</t>
  </si>
  <si>
    <t>Solyc07g054600.2.1</t>
  </si>
  <si>
    <t xml:space="preserve">F-box family protein (AHRD V1 ***- B9I698_POPTR); contains Interpro domain(s)  IPR001810  Cyclin-like F-box </t>
  </si>
  <si>
    <t>SL2.40ch07:60204860..60207561+</t>
  </si>
  <si>
    <t>AT4G20720.1</t>
  </si>
  <si>
    <t xml:space="preserve"> dentin sialophosphoprotein-related </t>
  </si>
  <si>
    <t xml:space="preserve"> chr4:11105409-11107841 FORWARD</t>
  </si>
  <si>
    <t>GT_Sense_SP_contig39829_13358</t>
  </si>
  <si>
    <t>contig39829</t>
  </si>
  <si>
    <t>Solyc08g082540.2.1</t>
  </si>
  <si>
    <t xml:space="preserve">Sad1/UNC domain protein (AHRD V1 *--- D4DCK4_TRIVH); contains Interpro domain(s)  IPR012919  Sad1/UNC-like, C-terminal </t>
  </si>
  <si>
    <t>SL2.40ch08:62459474..62464300+</t>
  </si>
  <si>
    <t>AT4G03020.1</t>
  </si>
  <si>
    <t xml:space="preserve"> transducin family protein / WD-40 repeat family protein </t>
  </si>
  <si>
    <t xml:space="preserve"> chr4:1331704-1334472 REVERSE</t>
  </si>
  <si>
    <t>GT_Sense_XP_contig17278_1379</t>
  </si>
  <si>
    <t>contig17278</t>
  </si>
  <si>
    <t>Solyc12g077590.1.1</t>
  </si>
  <si>
    <t xml:space="preserve">Peptidyl-tRNA hydrolase 2 (AHRD V1 ***- B4FSD3_MAIZE); contains Interpro domain(s)  IPR002833  Peptidyl-tRNA hydrolase, PTH2 </t>
  </si>
  <si>
    <t>GO:0006412</t>
  </si>
  <si>
    <t>SL2.40ch12:59475108..59480130+</t>
  </si>
  <si>
    <t>AT4G01000.1</t>
  </si>
  <si>
    <t xml:space="preserve"> ubiquitin family protein </t>
  </si>
  <si>
    <t xml:space="preserve"> chr4:432186-433727 REVERSE</t>
  </si>
  <si>
    <t>GT_Sense_SP_contig2556_49306</t>
  </si>
  <si>
    <t>contig2556</t>
  </si>
  <si>
    <t>Solyc12g040450.1.1</t>
  </si>
  <si>
    <t>SL2.40ch12:39414179..39414655+</t>
  </si>
  <si>
    <t>AT3G24240.1</t>
  </si>
  <si>
    <t xml:space="preserve"> leucine-rich repeat transmembrane protein kinase, putative </t>
  </si>
  <si>
    <t xml:space="preserve"> chr3:8780551-8784150 FORWARD</t>
  </si>
  <si>
    <t>GT_Sense_SP_contig1963_43913</t>
  </si>
  <si>
    <t>contig1963</t>
  </si>
  <si>
    <t>BZIP transcription factor family protein (AHRD V1 *-*- D7LW03_ARALY)</t>
  </si>
  <si>
    <t>Solyc11g006490.1.1</t>
  </si>
  <si>
    <t>SL2.40ch11:1168446..1172236+</t>
  </si>
  <si>
    <t>AT1G51960.1</t>
  </si>
  <si>
    <t xml:space="preserve">IQD27 </t>
  </si>
  <si>
    <t xml:space="preserve"> IQD27 (IQ-domain 27); calmodulin binding </t>
  </si>
  <si>
    <t xml:space="preserve"> chr1:19310355-19311683 FORWARD</t>
  </si>
  <si>
    <t>GT_Sense_SP_contig31430_724</t>
  </si>
  <si>
    <t>contig31430</t>
  </si>
  <si>
    <t>Solyc07g041070.2.1</t>
  </si>
  <si>
    <t>SL2.40ch07:49074742..49076825+</t>
  </si>
  <si>
    <t>AT2G45870.1</t>
  </si>
  <si>
    <t xml:space="preserve"> chr2:18875928-18877440 FORWARD</t>
  </si>
  <si>
    <t>GT_Sense_XP_contig20234_1944</t>
  </si>
  <si>
    <t>contig20234</t>
  </si>
  <si>
    <t>Solyc07g041690.1.1</t>
  </si>
  <si>
    <t>GO:0006508</t>
  </si>
  <si>
    <t>AT3G42870.1</t>
  </si>
  <si>
    <t xml:space="preserve"> chr3:14949456-14951279 FORWARD</t>
  </si>
  <si>
    <t>GT_Sense_SP_contig32240_2128</t>
  </si>
  <si>
    <t>contig32240</t>
  </si>
  <si>
    <t>Solyc11g065400.1.1</t>
  </si>
  <si>
    <t xml:space="preserve">Glycosyltransferase-like protein (AHRD V1 **-- D8RX86_SELML); contains Interpro domain(s)  IPR006740  Protein of unknown function DUF604 </t>
  </si>
  <si>
    <t>SL2.40ch11:47931351..47933319+</t>
  </si>
  <si>
    <t>AT2G03150.1</t>
  </si>
  <si>
    <t xml:space="preserve">emb1579 </t>
  </si>
  <si>
    <t xml:space="preserve"> emb1579 (embryo defective 1579); binding / calcium ion binding </t>
  </si>
  <si>
    <t xml:space="preserve"> chr2:952313-959004 FORWARD</t>
  </si>
  <si>
    <t>GT_Sense_SP_contig39706_13191</t>
  </si>
  <si>
    <t>contig39706</t>
  </si>
  <si>
    <t>Solyc01g098470.2.1</t>
  </si>
  <si>
    <t>SL2.40ch01:80744623..80745087-</t>
  </si>
  <si>
    <t>AT2G01600.1</t>
  </si>
  <si>
    <t xml:space="preserve"> epsin N-terminal homology (ENTH) domain-containing protein </t>
  </si>
  <si>
    <t xml:space="preserve"> chr2:268975-272356 FORWARD</t>
  </si>
  <si>
    <t>GT_Sense_XP_contig28799_3554</t>
  </si>
  <si>
    <t>contig28799</t>
  </si>
  <si>
    <t>Solyc11g027800.1.1</t>
  </si>
  <si>
    <t>GO:0008146</t>
  </si>
  <si>
    <t xml:space="preserve">Sulfotransferase family protein (AHRD V1 ***- D7LQL2_ARALY); contains Interpro domain(s)  IPR000863  Sulfotransferase </t>
  </si>
  <si>
    <t>SL2.40ch11:15542848..15543837-</t>
  </si>
  <si>
    <t>AT1G47056.1</t>
  </si>
  <si>
    <t xml:space="preserve">VFB1 </t>
  </si>
  <si>
    <t xml:space="preserve"> VFB1 (VIER F-BOX PROTEINE 1); ubiquitin-protein ligase </t>
  </si>
  <si>
    <t xml:space="preserve"> chr1:17276103-17277659 REVERSE</t>
  </si>
  <si>
    <t>GT_Sense_SP_contig26928_50563</t>
  </si>
  <si>
    <t>contig26928</t>
  </si>
  <si>
    <t>GO:0005345</t>
  </si>
  <si>
    <t>Solyc04g074880.2.1</t>
  </si>
  <si>
    <t xml:space="preserve">Purine permease family protein (AHRD V1 **-* D7MCV2_ARALY); contains Interpro domain(s)  IPR004853  Protein of unknown function DUF250 </t>
  </si>
  <si>
    <t>SL2.40ch04:58404906..58406189+</t>
  </si>
  <si>
    <t>AT5G41530.1</t>
  </si>
  <si>
    <t xml:space="preserve"> FUNCTIONS IN: molecular_function unknown; INVOLVED IN: biological_process unknown; LOCATED IN: cellular_component unknown; BEST Arabidopsis thaliana protein match is: DNA-binding storekeeper protein-related (TAIR:AT4G00270.1); Has 21 Blast hits to 21 proteins in 1 species: Archae - 0; Bacteria - 0; Metazoa - 0; Fungi - 0; Plants - 21; Viruses - 0; Other Eukaryotes - 0 (source: NCBI BLink). </t>
  </si>
  <si>
    <t xml:space="preserve"> chr5:16611660-16612088 FORWARD</t>
  </si>
  <si>
    <t>GT_Sense_SP_contig37276_9969</t>
  </si>
  <si>
    <t>contig37276</t>
  </si>
  <si>
    <t>Solyc01g068560.2.1</t>
  </si>
  <si>
    <t>SL2.40ch01:70162434..70163248-</t>
  </si>
  <si>
    <t>AT1G53350.1</t>
  </si>
  <si>
    <t xml:space="preserve"> ATP binding </t>
  </si>
  <si>
    <t xml:space="preserve"> chr1:19903899-19907515 FORWARD</t>
  </si>
  <si>
    <t>GT_Sense_SP_contig28736_52205</t>
  </si>
  <si>
    <t>contig28736</t>
  </si>
  <si>
    <t>Solyc05g024190.2.1</t>
  </si>
  <si>
    <t>SL2.40ch05:30610972..30614138-</t>
  </si>
  <si>
    <t>AT5G41030.1</t>
  </si>
  <si>
    <t xml:space="preserve"> TCP family transcription factor, putative </t>
  </si>
  <si>
    <t xml:space="preserve"> chr5:16428706-16429437 FORWARD</t>
  </si>
  <si>
    <t>A_96_P250597_Sense</t>
  </si>
  <si>
    <t>GT_Sense_SP_contig32096_1860</t>
  </si>
  <si>
    <t>contig32096</t>
  </si>
  <si>
    <t>Solyc12g099440.1.1</t>
  </si>
  <si>
    <t xml:space="preserve">Fatty acid oxidation complex subunit alpha (AHRD V1 ***- FADJ_ECOHS); contains Interpro domain(s)  IPR006176  3-hydroxyacyl-CoA dehydrogenase, NAD binding </t>
  </si>
  <si>
    <t>GO:0050662,GO:0008152,GO:0006631,GO:0016491</t>
  </si>
  <si>
    <t>SL2.40ch12:64931946..64939624+</t>
  </si>
  <si>
    <t>AT5G05730.1</t>
  </si>
  <si>
    <t xml:space="preserve">ASA1, TRP5, AMT1, WEI2 </t>
  </si>
  <si>
    <t xml:space="preserve"> ASA1 (ANTHRANILATE SYNTHASE ALPHA SUBUNIT 1); anthranilate synthase </t>
  </si>
  <si>
    <t xml:space="preserve"> chr5:1719740-1722811 REVERSE</t>
  </si>
  <si>
    <t>GT_Sense_SP_contig28534_52023</t>
  </si>
  <si>
    <t>contig28534</t>
  </si>
  <si>
    <t>Solyc06g035940.2.1</t>
  </si>
  <si>
    <t xml:space="preserve">Homeobox-leucine zipper protein PROTODERMAL FACTOR 2 (AHRD V1 **** PDF2_ARATH); contains Interpro domain(s)  IPR002913  Lipid-binding START </t>
  </si>
  <si>
    <t>GO:0043565,GO:0003700</t>
  </si>
  <si>
    <t>SL2.40ch06:21980522..21996391+</t>
  </si>
  <si>
    <t>AT1G17920.1</t>
  </si>
  <si>
    <t xml:space="preserve">HDG12 </t>
  </si>
  <si>
    <t xml:space="preserve"> HDG12 (HOMEODOMAIN GLABROUS 12); transcription factor </t>
  </si>
  <si>
    <t xml:space="preserve"> chr1:6162214-6165033 REVERSE</t>
  </si>
  <si>
    <t>GT_Sense_XP_contig11460_312</t>
  </si>
  <si>
    <t>contig11460</t>
  </si>
  <si>
    <t>Solyc04g011870.1.1</t>
  </si>
  <si>
    <t xml:space="preserve">Glutaredoxin (AHRD V1 **** B9I9V9_POPTR); contains Interpro domain(s)  IPR011905  Glutaredoxin-like, plant II </t>
  </si>
  <si>
    <t>GO:0008794</t>
  </si>
  <si>
    <t>SL2.40ch04:4277713..4278021+</t>
  </si>
  <si>
    <t>AT3G21460.1</t>
  </si>
  <si>
    <t xml:space="preserve"> electron carrier/ protein disulfide oxidoreductase </t>
  </si>
  <si>
    <t xml:space="preserve"> chr3:7557567-7557875 REVERSE</t>
  </si>
  <si>
    <t>GT_Sense_SP_contig20141_44390</t>
  </si>
  <si>
    <t>contig20141</t>
  </si>
  <si>
    <t>GO:0008536</t>
  </si>
  <si>
    <t>Solyc05g052950.2.1</t>
  </si>
  <si>
    <t xml:space="preserve">Regulator of chromosome condensation RCC1 domain-containing protein (AHRD V1 *--- B9PXR3_TOXGO); contains Interpro domain(s)  IPR009091  Regulator of chromosome condensation/beta-lactamase-inhibitor protein II </t>
  </si>
  <si>
    <t>SL2.40ch05:62268456..62274027-</t>
  </si>
  <si>
    <t>AT3G55580.1</t>
  </si>
  <si>
    <t xml:space="preserve"> regulator of chromosome condensation (RCC1) family protein </t>
  </si>
  <si>
    <t xml:space="preserve"> chr3:20612766-20615730 FORWARD</t>
  </si>
  <si>
    <t>GT_Sense_XP_contig4169_4271</t>
  </si>
  <si>
    <t>contig4169</t>
  </si>
  <si>
    <t>GO:0055114</t>
  </si>
  <si>
    <t>Solyc11g071600.1.1</t>
  </si>
  <si>
    <t xml:space="preserve">Aldehyde oxidase (AHRD V1 ***- Q9FV23_SOLLC); contains Interpro domain(s)  IPR002346  Molybdopterin dehydrogenase, FAD-binding </t>
  </si>
  <si>
    <t>GO:0009055,GO:0051536,GO:0055114,GO:0050660</t>
  </si>
  <si>
    <t>SL2.40ch11:52100342..52106920+</t>
  </si>
  <si>
    <t>AT5G20960.2</t>
  </si>
  <si>
    <t xml:space="preserve">AAO1, AO1, ATAO, ATAO1 </t>
  </si>
  <si>
    <t xml:space="preserve"> AAO1 (ARABIDOPSIS ALDEHYDE OXIDASE 1); aldehyde oxidase/ indole-3-acetaldehyde oxidase </t>
  </si>
  <si>
    <t xml:space="preserve"> chr5:7116783-7122338 FORWARD</t>
  </si>
  <si>
    <t>GT_Sense_SP_contig22102_46180</t>
  </si>
  <si>
    <t>contig22102</t>
  </si>
  <si>
    <t>Solyc07g007530.1.1</t>
  </si>
  <si>
    <t>SL2.40ch07:2209633..2210112+</t>
  </si>
  <si>
    <t>AT1G74055.1</t>
  </si>
  <si>
    <t xml:space="preserve"> chr1:27849279-27849713 FORWARD</t>
  </si>
  <si>
    <t>GT_Sense_SP_contig17683_42152</t>
  </si>
  <si>
    <t>contig17683</t>
  </si>
  <si>
    <t>Solyc06g072480.1.1</t>
  </si>
  <si>
    <t>GO:0005634</t>
  </si>
  <si>
    <t xml:space="preserve">Knotted-like homeobox protein (AHRD V1 *--- Q49RB7_POPTO); contains Interpro domain(s)  IPR005541  KNOX2 </t>
  </si>
  <si>
    <t>SL2.40ch06:41092575..41094181-</t>
  </si>
  <si>
    <t>AT5G05550.2</t>
  </si>
  <si>
    <t xml:space="preserve"> transcription factor </t>
  </si>
  <si>
    <t xml:space="preserve"> chr5:1639529-1640550 REVERSE</t>
  </si>
  <si>
    <t>GT_Sense_SP_contig37239_9918</t>
  </si>
  <si>
    <t>GT_Sense_SP_contig41385_15918</t>
  </si>
  <si>
    <t>contig41385</t>
  </si>
  <si>
    <t>Solyc02g084340.1.1</t>
  </si>
  <si>
    <t xml:space="preserve">Pre-mRNA-splicing factor CWC25-like protein (AHRD V1 *-*- D0MR21_PHYIN); contains Interpro domain(s)  IPR019339  CBF1-interacting co-repressor CIR, N-terminal </t>
  </si>
  <si>
    <t>SL2.40ch02:42033504..42034859+</t>
  </si>
  <si>
    <t>AT4G15750.1</t>
  </si>
  <si>
    <t>GT_Sense_SP_contig9236_60836</t>
  </si>
  <si>
    <t>contig9236</t>
  </si>
  <si>
    <t>Meiosis 5 (AHRD V1 *-*- B6T5X0_MAIZE)</t>
  </si>
  <si>
    <t>Solyc10g007800.2.1</t>
  </si>
  <si>
    <t>SL2.40ch10:2025768..2027379+</t>
  </si>
  <si>
    <t>AT5G65740.2</t>
  </si>
  <si>
    <t xml:space="preserve"> protein binding / zinc ion binding </t>
  </si>
  <si>
    <t xml:space="preserve"> chr5:26301702-26303422 REVERSE</t>
  </si>
  <si>
    <t>GT_Sense_SP_contig18688_43064</t>
  </si>
  <si>
    <t>contig18688</t>
  </si>
  <si>
    <t>Solyc09g089790.2.1</t>
  </si>
  <si>
    <t xml:space="preserve">1-aminocyclopropane-1-carboxylate oxidase-like protein (AHRD V1 **-* Q9LTH8_ARATH); contains Interpro domain(s)  IPR005123  Oxoglutarate and iron-dependent oxygenase </t>
  </si>
  <si>
    <t>GO:0010302,GO:0009815</t>
  </si>
  <si>
    <t>SL2.40ch09:64812904..64814734+</t>
  </si>
  <si>
    <t>AT2G30840.1</t>
  </si>
  <si>
    <t xml:space="preserve"> chr2:13135581-13136833 REVERSE</t>
  </si>
  <si>
    <t>GT_Sense_SP_contig34157_5444</t>
  </si>
  <si>
    <t>contig34157</t>
  </si>
  <si>
    <t>Solyc01g066790.1.1</t>
  </si>
  <si>
    <t>GT_Sense_SP_contig24912_48720</t>
  </si>
  <si>
    <t>contig24912</t>
  </si>
  <si>
    <t>Solyc03g093790.2.1</t>
  </si>
  <si>
    <t xml:space="preserve">Cyclin-like (AHRD V1 **** Q6H3X9_ORYSJ); contains Interpro domain(s)  IPR012389  Negative regulatory factor PREG </t>
  </si>
  <si>
    <t>GO:0005515,GO:0016538</t>
  </si>
  <si>
    <t>SL2.40ch03:48917947..48921541+</t>
  </si>
  <si>
    <t>AT5G07450.1</t>
  </si>
  <si>
    <t xml:space="preserve">CYCP4;3 </t>
  </si>
  <si>
    <t xml:space="preserve"> CYCP4;3 (cyclin p4;3); cyclin-dependent protein kinase </t>
  </si>
  <si>
    <t xml:space="preserve"> chr5:2358418-2359253 REVERSE</t>
  </si>
  <si>
    <t>GT_Sense_SP_contig19724_43998</t>
  </si>
  <si>
    <t>contig19724</t>
  </si>
  <si>
    <t>Phytochrome kinase substrate 1 (AHRD V1 ***- D7LQB9_ARALY)</t>
  </si>
  <si>
    <t>Solyc06g069880.1.1</t>
  </si>
  <si>
    <t>SL2.40ch06:39897823..39899235+</t>
  </si>
  <si>
    <t>AT4G30610.1</t>
  </si>
  <si>
    <t xml:space="preserve">BRS1, SCPL24 </t>
  </si>
  <si>
    <t xml:space="preserve"> BRS1 (BRI1 SUPPRESSOR 1); serine-type carboxypeptidase </t>
  </si>
  <si>
    <t xml:space="preserve"> chr4:14944219-14948391 FORWARD</t>
  </si>
  <si>
    <t>GT_Sense_SP_contig39455_12885</t>
  </si>
  <si>
    <t>contig39455</t>
  </si>
  <si>
    <t>Solyc04g082990.2.1</t>
  </si>
  <si>
    <t>ORF42f (AHRD V1 *-*- Q32989_PINTH)</t>
  </si>
  <si>
    <t>SL2.40ch04:64044594..64047056+</t>
  </si>
  <si>
    <t>AT1G63770.3</t>
  </si>
  <si>
    <t>GT_Sense_SP_contig29344_52762</t>
  </si>
  <si>
    <t>contig29344</t>
  </si>
  <si>
    <t>GO:0005737</t>
  </si>
  <si>
    <t>Solyc04g080440.2.1</t>
  </si>
  <si>
    <t xml:space="preserve">Maf-like protein CV_0124 (AHRD V1 ***- B6TNZ3_MAIZE); contains Interpro domain(s)  IPR003697  Maf-like protein </t>
  </si>
  <si>
    <t>SL2.40ch04:62208525..62213336-</t>
  </si>
  <si>
    <t>AT2G25500.1</t>
  </si>
  <si>
    <t xml:space="preserve"> FUNCTIONS IN: molecular_function unknown; INVOLVED IN: biological_process unknown; LOCATED IN: cytoplasm; CONTAINS InterPro DOMAIN/s: Maf-like protein (InterPro:IPR003697); BEST Arabidopsis thaliana protein match is: Maf family protein (TAIR:AT5G66550.1); Has 693 Blast hits to 693 proteins in 244 species: Archae - 0; Bacteria - 474; Metazoa - 0; Fungi - 5; Plants - 50; Viruses - 0; Other Eukaryotes - 164 (source: NCBI BLink). </t>
  </si>
  <si>
    <t xml:space="preserve"> chr2:10854652-10854948 REVERSE</t>
  </si>
  <si>
    <t>GT_Sense_SP_contig31520_871</t>
  </si>
  <si>
    <t>contig31520</t>
  </si>
  <si>
    <t>Solyc11g018670.1.1</t>
  </si>
  <si>
    <t xml:space="preserve">DnaJ-like protein (AHRD V1 *-*- A8HMH6_CHLRE); contains Interpro domain(s)  IPR001623  Heat shock protein DnaJ, N-terminal </t>
  </si>
  <si>
    <t>GO:0031072</t>
  </si>
  <si>
    <t>SL2.40ch11:8891248..8908148-</t>
  </si>
  <si>
    <t>AT5G38390.1</t>
  </si>
  <si>
    <t>GT_Sense_SP_contig20594_44804</t>
  </si>
  <si>
    <t>contig20594</t>
  </si>
  <si>
    <t>Solyc12g009710.1.1</t>
  </si>
  <si>
    <t>SL2.40ch12:2949223..2949751-</t>
  </si>
  <si>
    <t>AT1G05500.1</t>
  </si>
  <si>
    <t xml:space="preserve">SYTE, ATSYTE, NTMC2TYPE2.1, NTMC2T2.1 </t>
  </si>
  <si>
    <t xml:space="preserve"> NTMC2T2.1 </t>
  </si>
  <si>
    <t xml:space="preserve"> chr1:1625098-1628940 FORWARD</t>
  </si>
  <si>
    <t>GT_Sense_SP_contig3105_54322</t>
  </si>
  <si>
    <t>contig3105</t>
  </si>
  <si>
    <t>Solyc10g037940.1.1</t>
  </si>
  <si>
    <t>SL2.40ch10:17926015..17927048-</t>
  </si>
  <si>
    <t>AT5G64760.2</t>
  </si>
  <si>
    <t xml:space="preserve">RPN5B </t>
  </si>
  <si>
    <t xml:space="preserve"> RPN5B (REGULATORY PARTICLE NON-ATPASE SUBUNIT 5B) </t>
  </si>
  <si>
    <t xml:space="preserve"> chr5:25894027-25896445 REVERSE</t>
  </si>
  <si>
    <t>GT_Sense_SP_contig21726_45831</t>
  </si>
  <si>
    <t>contig21726</t>
  </si>
  <si>
    <t>Solyc07g064410.1.1</t>
  </si>
  <si>
    <t xml:space="preserve">Ubiquitin-conjugating enzyme-like protein (AHRD V1 *--- A4HBP2_LEIBR); contains Interpro domain(s)  IPR019547  Kua-ubiquitin conjugating enzyme hybrid, localisation </t>
  </si>
  <si>
    <t>SL2.40ch07:63807705..63808703-</t>
  </si>
  <si>
    <t>AT4G27030.1</t>
  </si>
  <si>
    <t xml:space="preserve"> small conjugating protein ligase </t>
  </si>
  <si>
    <t xml:space="preserve"> chr4:13571951-13572922 FORWARD</t>
  </si>
  <si>
    <t>GT_Sense_SP_contig7460_59232</t>
  </si>
  <si>
    <t>contig7460</t>
  </si>
  <si>
    <t>GO:0016020</t>
  </si>
  <si>
    <t>Solyc10g046880.1.1</t>
  </si>
  <si>
    <t>SL2.40ch10:33556096..33556251-</t>
  </si>
  <si>
    <t>GT_Sense_SP_contig36871_9376</t>
  </si>
  <si>
    <t>contig36871</t>
  </si>
  <si>
    <t>Solyc10g011660.2.1</t>
  </si>
  <si>
    <t xml:space="preserve">GH3 family protein (AHRD V1 ***- B9GQG9_POPTR); contains Interpro domain(s)  IPR004993  GH3 auxin-responsive promoter </t>
  </si>
  <si>
    <t>GO:0080123,GO:0070566</t>
  </si>
  <si>
    <t>SL2.40ch10:3901428..3905499-</t>
  </si>
  <si>
    <t>AT2G46370.3</t>
  </si>
  <si>
    <t xml:space="preserve">JAR1, FIN219 </t>
  </si>
  <si>
    <t xml:space="preserve"> JAR1 (JASMONATE RESISTANT 1); ATP binding / adenylyltransferase/ catalytic/ jasmonate-amino synthetase </t>
  </si>
  <si>
    <t xml:space="preserve"> chr2:19034579-19036369 FORWARD</t>
  </si>
  <si>
    <t>GT_Sense_SP_contig40147_13909</t>
  </si>
  <si>
    <t>contig40147</t>
  </si>
  <si>
    <t>Solyc01g105120.2.1</t>
  </si>
  <si>
    <t>Os01g0498200 protein (Fragment) (AHRD V1 *-*- Q0JMJ0_ORYSJ)</t>
  </si>
  <si>
    <t>SL2.40ch01:85139202..85148793-</t>
  </si>
  <si>
    <t>AT4G04790.1</t>
  </si>
  <si>
    <t xml:space="preserve"> FUNCTIONS IN: molecular_function unknown; INVOLVED IN: biological_process unknown; LOCATED IN: cellular_component unknown; EXPRESSED IN: 21 plant structures; EXPRESSED DURING: 13 growth stages; CONTAINS InterPro DOMAIN/s: Pentatricopeptide repeat (InterPro:IPR002885); BEST Arabidopsis thaliana protein match is: unknown protein (TAIR:AT4G21880.1); Has 8701 Blast hits to 4047 proteins in 142 species: Archae - 4; Bacteria - 18; Metazoa - 161; Fungi - 114; Plants - 8118; Viruses - 0; Other Eukaryotes - 286 (source: NCBI BLink). </t>
  </si>
  <si>
    <t xml:space="preserve"> chr4:2435007-2439344 REVERSE</t>
  </si>
  <si>
    <t>GT_Sense_SP_contig775_59491</t>
  </si>
  <si>
    <t>contig775</t>
  </si>
  <si>
    <t>Solyc12g006140.1.1</t>
  </si>
  <si>
    <t xml:space="preserve">Chlorophyll a-b binding protein 37, chloroplastic (AHRD V1 ***- CB26_PETSP); contains Interpro domain(s)  IPR001344  Chlorophyll A-B binding protein </t>
  </si>
  <si>
    <t>SL2.40ch12:693217..694582-</t>
  </si>
  <si>
    <t>AT2G05070.1</t>
  </si>
  <si>
    <t xml:space="preserve">LHCB2.2, LHCB2 </t>
  </si>
  <si>
    <t xml:space="preserve"> LHCB2.2; chlorophyll binding </t>
  </si>
  <si>
    <t xml:space="preserve"> chr2:1799436-1800329 REVERSE</t>
  </si>
  <si>
    <t>GT_Sense_SP_contig7901_59630</t>
  </si>
  <si>
    <t>contig7901</t>
  </si>
  <si>
    <t>Solyc07g061710.1.1</t>
  </si>
  <si>
    <t xml:space="preserve">Carboxyl-terminal proteinase (AHRD V1 ***- B6SXW9_MAIZE); contains Interpro domain(s)  IPR004314  Protein of unknown function DUF239, plant </t>
  </si>
  <si>
    <t>SL2.40ch07:61891988..61894834-</t>
  </si>
  <si>
    <t>AT4G23882.1</t>
  </si>
  <si>
    <t>GT_Sense_XP_contig20817_2045</t>
  </si>
  <si>
    <t>contig20817</t>
  </si>
  <si>
    <t>Solyc07g041560.1.1</t>
  </si>
  <si>
    <t>SL2.40ch07:50768118..50770084-</t>
  </si>
  <si>
    <t>AT3G21390.1</t>
  </si>
  <si>
    <t xml:space="preserve"> mitochondrial substrate carrier family protein </t>
  </si>
  <si>
    <t xml:space="preserve"> chr3:7531971-7534425 FORWARD</t>
  </si>
  <si>
    <t>GT_Sense_SP_contig39715_13204</t>
  </si>
  <si>
    <t>contig39715</t>
  </si>
  <si>
    <t>Solyc08g068310.2.1</t>
  </si>
  <si>
    <t xml:space="preserve">RNA-binding La domain protein (AHRD V1 *--- B8NID1_ASPFN); contains Interpro domain(s)  IPR014886  RNA binding motif </t>
  </si>
  <si>
    <t>GO:0003676,GO:0030529,GO:0000166</t>
  </si>
  <si>
    <t>SL2.40ch08:54615972..54621953+</t>
  </si>
  <si>
    <t>AT2G22090.1</t>
  </si>
  <si>
    <t xml:space="preserve">UBA1A </t>
  </si>
  <si>
    <t xml:space="preserve"> UBP1 interacting protein 1a (UBA1a) </t>
  </si>
  <si>
    <t xml:space="preserve"> chr2:9388571-9390450 REVERSE</t>
  </si>
  <si>
    <t>GT_Sense_XP_contig20166_1929</t>
  </si>
  <si>
    <t>contig20166</t>
  </si>
  <si>
    <t>Solyc06g024350.1.1</t>
  </si>
  <si>
    <t>SL2.40ch06:15074662..15074838-</t>
  </si>
  <si>
    <t>AT2G01021.1</t>
  </si>
  <si>
    <t xml:space="preserve"> chr2:6571-6672 FORWARD</t>
  </si>
  <si>
    <t>GT_Sense_SP_contig37649_10465</t>
  </si>
  <si>
    <t>contig37649</t>
  </si>
  <si>
    <t>Solyc10g006760.2.1</t>
  </si>
  <si>
    <t xml:space="preserve">Universal stress protein (Usp) (AHRD V1 *--- A2Q2X4_MEDTR); contains Interpro domain(s)  IPR006016  UspA </t>
  </si>
  <si>
    <t>GO:0006950</t>
  </si>
  <si>
    <t>SL2.40ch10:1212643..1214025-</t>
  </si>
  <si>
    <t>AT1G11360.3</t>
  </si>
  <si>
    <t xml:space="preserve"> universal stress protein (USP) family protein </t>
  </si>
  <si>
    <t xml:space="preserve"> chr1:3822171-3822899 REVERSE</t>
  </si>
  <si>
    <t>GT_Sense_SP_contig40362_14257</t>
  </si>
  <si>
    <t>contig40362</t>
  </si>
  <si>
    <t>Solyc09g065900.2.1</t>
  </si>
  <si>
    <t xml:space="preserve">Glutathione reductase (AHRD V1 ***- B9IED0_POPTR); contains Interpro domain(s)  IPR006324  Glutathione reductase, plant </t>
  </si>
  <si>
    <t>GO:0005524,GO:0005507</t>
  </si>
  <si>
    <t>SL2.40ch09:59792768..59797957-</t>
  </si>
  <si>
    <t>AT4G34120.1</t>
  </si>
  <si>
    <t>GT_Sense_SP_contig4254_55568</t>
  </si>
  <si>
    <t>contig4254</t>
  </si>
  <si>
    <t>Solyc06g054570.1.1</t>
  </si>
  <si>
    <t>GO:0045454</t>
  </si>
  <si>
    <t xml:space="preserve">Glutaredoxin family protein (AHRD V1 ***- D7LYE9_ARALY); contains Interpro domain(s)  IPR011905  Glutaredoxin-like, plant II </t>
  </si>
  <si>
    <t>SL2.40ch06:33806515..33806826+</t>
  </si>
  <si>
    <t>AT3G62930.1</t>
  </si>
  <si>
    <t xml:space="preserve"> glutaredoxin family protein </t>
  </si>
  <si>
    <t xml:space="preserve"> chr3:23261538-23261846 REVERSE</t>
  </si>
  <si>
    <t>GT_Sense_XP_contig11929_396</t>
  </si>
  <si>
    <t>contig11929</t>
  </si>
  <si>
    <t>Solyc09g089700.2.1</t>
  </si>
  <si>
    <t>GT_Sense_SP_contig39294_12648</t>
  </si>
  <si>
    <t>contig39294</t>
  </si>
  <si>
    <t>Solyc03g114040.2.1</t>
  </si>
  <si>
    <t>Os04g0347800 protein (Fragment) (AHRD V1 *-*- Q0JE06_ORYSJ)</t>
  </si>
  <si>
    <t>GO:0042803</t>
  </si>
  <si>
    <t>SL2.40ch03:58135420..58141886-</t>
  </si>
  <si>
    <t>AT1G77890.2</t>
  </si>
  <si>
    <t xml:space="preserve"> chr1:29292497-29295440 FORWARD</t>
  </si>
  <si>
    <t>GT_Sense_SP_contig41350_15858</t>
  </si>
  <si>
    <t>contig41350</t>
  </si>
  <si>
    <t>Solyc11g010600.1.1</t>
  </si>
  <si>
    <t xml:space="preserve">Os01g0841200 protein (Fragment) (AHRD V1 **-- Q0JHU9_ORYSJ); contains Interpro domain(s)  IPR004348  Protein of unknown function DUF246, plant </t>
  </si>
  <si>
    <t>SL2.40ch11:3663373..3668581+</t>
  </si>
  <si>
    <t>AT1G54490.1</t>
  </si>
  <si>
    <t xml:space="preserve">AIN1, EIN5, XRN4, ATXRN4 </t>
  </si>
  <si>
    <t xml:space="preserve"> XRN4 (EXORIBONUCLEASE 4); 5'-3' exonuclease/ 5'-3' exoribonuclease/ nucleic acid binding </t>
  </si>
  <si>
    <t xml:space="preserve"> chr1:20350300-20356650 FORWARD</t>
  </si>
  <si>
    <t>GT_Sense_XP_contig6689_4867</t>
  </si>
  <si>
    <t>contig6689</t>
  </si>
  <si>
    <t>Solyc09g089710.2.1</t>
  </si>
  <si>
    <t xml:space="preserve">1-aminocyclopropane-1-carboxylate oxidase-like protein (AHRD V1 **-- Q9LTH8_ARATH); contains Interpro domain(s)  IPR005123  Oxoglutarate and iron-dependent oxygenase </t>
  </si>
  <si>
    <t>SL2.40ch09:64796550..64797450+</t>
  </si>
  <si>
    <t>AT1G06620.1</t>
  </si>
  <si>
    <t xml:space="preserve"> chr1:2025618-2027094 FORWARD</t>
  </si>
  <si>
    <t>A_96_P086144_Sense</t>
  </si>
  <si>
    <t>GT_Sense_SP_contig1518_39874</t>
  </si>
  <si>
    <t>contig1518</t>
  </si>
  <si>
    <t>Solyc08g082510.1.1</t>
  </si>
  <si>
    <t xml:space="preserve">F-box family protein (AHRD V1 ***- B9HR11_POPTR); contains Interpro domain(s)  IPR005174  Protein of unknown function DUF295 </t>
  </si>
  <si>
    <t>SL2.40ch08:62444057..62445175+</t>
  </si>
  <si>
    <t>AT1G65580.1</t>
  </si>
  <si>
    <t xml:space="preserve">FRA3 </t>
  </si>
  <si>
    <t xml:space="preserve"> FRA3 (FRAGILE FIBER3); inositol or phosphatidylinositol phosphatase </t>
  </si>
  <si>
    <t xml:space="preserve"> chr1:24377598-24383940 REVERSE</t>
  </si>
  <si>
    <t>GT_Sense_SP_contig16203_40805</t>
  </si>
  <si>
    <t>contig16203</t>
  </si>
  <si>
    <t>Solyc09g091800.2.1</t>
  </si>
  <si>
    <t>SL2.40ch09:66365620..66367650+</t>
  </si>
  <si>
    <t>AT1G70190.1</t>
  </si>
  <si>
    <t xml:space="preserve"> ribosomal protein L12 family protein </t>
  </si>
  <si>
    <t xml:space="preserve"> chr1:26430616-26431242 FORWARD</t>
  </si>
  <si>
    <t>GT_Sense_SP_contig13599_38432</t>
  </si>
  <si>
    <t>contig13599</t>
  </si>
  <si>
    <t>Solyc01g008150.1.1</t>
  </si>
  <si>
    <t>SL2.40ch01:2302209..2302358-</t>
  </si>
  <si>
    <t>AT1G30690.2</t>
  </si>
  <si>
    <t xml:space="preserve"> SEC14 cytosolic factor family protein / phosphoglyceride transfer family protein </t>
  </si>
  <si>
    <t xml:space="preserve"> chr1:10888284-10890085 FORWARD</t>
  </si>
  <si>
    <t>GT_Sense_SP_contig17413_41917</t>
  </si>
  <si>
    <t>contig17413</t>
  </si>
  <si>
    <t>Solyc12g077360.1.1</t>
  </si>
  <si>
    <t>SL2.40ch12:56864749..56864928-</t>
  </si>
  <si>
    <t>AT5G25110.1</t>
  </si>
  <si>
    <t xml:space="preserve">CIPK25, SnRK3.25 </t>
  </si>
  <si>
    <t xml:space="preserve"> CIPK25 (CBL-INTERACTING PROTEIN KINASE 25); ATP binding / kinase/ protein kinase/ protein serine/threonine kinase </t>
  </si>
  <si>
    <t xml:space="preserve"> chr5:8657740-8659206 REVERSE</t>
  </si>
  <si>
    <t>GT_Sense_SP_contig30669_53968</t>
  </si>
  <si>
    <t>contig30669</t>
  </si>
  <si>
    <t>cDNA clone J033046E14 full insert sequence (AHRD V1 *--- B7EM90_ORYSJ)</t>
  </si>
  <si>
    <t>Solyc00g157180.2.1</t>
  </si>
  <si>
    <t>SL2.40ch00:17621249..17622628-</t>
  </si>
  <si>
    <t>AT3G22120.1</t>
  </si>
  <si>
    <t xml:space="preserve">CWLP </t>
  </si>
  <si>
    <t xml:space="preserve"> CWLP (CELL WALL-PLASMA MEMBRANE LINKER PROTEIN); lipid binding </t>
  </si>
  <si>
    <t xml:space="preserve"> chr3:7795283-7796287 REVERSE</t>
  </si>
  <si>
    <t>GT_Sense_XP_contig28645_3523</t>
  </si>
  <si>
    <t>contig28645</t>
  </si>
  <si>
    <t>Solyc09g082810.2.1</t>
  </si>
  <si>
    <t xml:space="preserve">Unknown Protein (AHRD V1); contains Interpro domain(s)  IPR010800  Glycine rich </t>
  </si>
  <si>
    <t>SL2.40ch09:63876458..63877767+</t>
  </si>
  <si>
    <t>AT1G05920.1</t>
  </si>
  <si>
    <t>A_96_P067896_Sense</t>
  </si>
  <si>
    <t>GT_Sense_SP_contig30103_53453</t>
  </si>
  <si>
    <t>contig30103</t>
  </si>
  <si>
    <t>Solyc12g088420.1.1</t>
  </si>
  <si>
    <t>GO:0016021</t>
  </si>
  <si>
    <t xml:space="preserve">Mpv17 protein (AHRD V1 **-- B6U5S2_MAIZE); contains Interpro domain(s)  IPR007248  Mpv17/PMP22 </t>
  </si>
  <si>
    <t>SL2.40ch12:62246694..62249859-</t>
  </si>
  <si>
    <t>AT4G15760.1</t>
  </si>
  <si>
    <t xml:space="preserve">MO1 </t>
  </si>
  <si>
    <t xml:space="preserve"> MO1 (MONOOXYGENASE 1); electron carrier/ oxidoreductase </t>
  </si>
  <si>
    <t xml:space="preserve"> chr4:8972785-8974548 REVERSE</t>
  </si>
  <si>
    <t>GT_Sense_XP_contig13811_739</t>
  </si>
  <si>
    <t>contig13811</t>
  </si>
  <si>
    <t>Solyc10g052560.1.1</t>
  </si>
  <si>
    <t xml:space="preserve">Auxin-responsive protein (AHRD V1 ***- A8IXW9_BRACM); contains Interpro domain(s)  IPR003676  Auxin responsive SAUR protein </t>
  </si>
  <si>
    <t>SL2.40ch10:48394634..48394981-</t>
  </si>
  <si>
    <t>AT4G29654.1</t>
  </si>
  <si>
    <t xml:space="preserve"> FUNCTIONS IN: molecular_function unknown; INVOLVED IN: biological_process unknown; LOCATED IN: cellular_component unknown; CONTAINS InterPro DOMAIN/s: Protein kinase-like (InterPro:IPR011009); BEST Arabidopsis thaliana protein match is: TMK1 (TRANSMEMBRANE KINASE 1); transmembrane receptor protein serine/threonine kinase (TAIR:AT1G66150.1). </t>
  </si>
  <si>
    <t xml:space="preserve"> chr4:14531601-14532454 REVERSE</t>
  </si>
  <si>
    <t>GT_Sense_XP_contig9501_5384</t>
  </si>
  <si>
    <t>contig9501</t>
  </si>
  <si>
    <t>Solyc07g021500.1.1</t>
  </si>
  <si>
    <t>SL2.40ch07:18815689..18817847+</t>
  </si>
  <si>
    <t>AT4G24200.1</t>
  </si>
  <si>
    <t xml:space="preserve"> LOCATED IN: mitochondrion; EXPRESSED IN: 24 plant structures; EXPRESSED DURING: 14 growth stages; CONTAINS InterPro DOMAIN/s: TFIIS N-terminal (InterPro:IPR017923); BEST Arabidopsis thaliana protein match is: DNA binding / protein binding / transcription regulator (TAIR:AT3G48050.2); Has 1007 Blast hits to 471 proteins in 129 species: Archae - 0; Bacteria - 216; Metazoa - 191; Fungi - 150; Plants - 70; Viruses - 0; Other Eukaryotes - 380 (source: NCBI BLink). </t>
  </si>
  <si>
    <t xml:space="preserve"> chr4:12556927-12559929 REVERSE</t>
  </si>
  <si>
    <t>GT_Sense_SP_contig41997_16864</t>
  </si>
  <si>
    <t>contig41997</t>
  </si>
  <si>
    <t>Solyc06g068150.2.1</t>
  </si>
  <si>
    <t>Genomic DNA chromosome 3 P1 clone MSJ11 (AHRD V1 ***- Q9LVZ7_ARATH)</t>
  </si>
  <si>
    <t>GO:0004142</t>
  </si>
  <si>
    <t>SL2.40ch06:38627482..38628951-</t>
  </si>
  <si>
    <t>AT4G31820.1</t>
  </si>
  <si>
    <t xml:space="preserve">ENP, NPY1, MAB4 </t>
  </si>
  <si>
    <t xml:space="preserve"> ENP (ENHANCER OF PINOID); protein binding / signal transducer </t>
  </si>
  <si>
    <t xml:space="preserve"> chr4:15390788-15393627 REVERSE</t>
  </si>
  <si>
    <t>GT_Sense_XP_contig2090_2066</t>
  </si>
  <si>
    <t>contig2090</t>
  </si>
  <si>
    <t>Solyc09g089750.1.1</t>
  </si>
  <si>
    <t>1-aminocyclopropane-1-carboxylate oxidase homolog (AHRD V1 ***- ACCH3_SOLLC)</t>
  </si>
  <si>
    <t>SL2.40ch09:64804940..64805092+</t>
  </si>
  <si>
    <t>AT3G49030.1</t>
  </si>
  <si>
    <t xml:space="preserve"> chr3:18173138-18174769 FORWARD</t>
  </si>
  <si>
    <t>GT_Sense_SP_contig6434_58271</t>
  </si>
  <si>
    <t>contig6434</t>
  </si>
  <si>
    <t>Solyc02g091040.2.1</t>
  </si>
  <si>
    <t>SL2.40ch02:47059364..47059878-</t>
  </si>
  <si>
    <t>GT_Sense_SP_contig39990_13628</t>
  </si>
  <si>
    <t>contig39990</t>
  </si>
  <si>
    <t>Solyc10g062190.1.1</t>
  </si>
  <si>
    <t xml:space="preserve">Unknown Protein (AHRD V1); contains Interpro domain(s)  IPR001991  Sodium:dicarboxylate symporter </t>
  </si>
  <si>
    <t>SL2.40ch10:55858979..55859908+</t>
  </si>
  <si>
    <t>AT3G13810.1</t>
  </si>
  <si>
    <t xml:space="preserve">AtIDD11 </t>
  </si>
  <si>
    <t xml:space="preserve"> AtIDD11 (Arabidopsis thaliana Indeterminate(ID)-Domain 11); nucleic acid binding / transcription factor/ zinc ion binding </t>
  </si>
  <si>
    <t xml:space="preserve"> chr3:4544941-4547300 FORWARD</t>
  </si>
  <si>
    <t>GT_Sense_SP_contig39990_13629</t>
  </si>
  <si>
    <t>GT_Sense_SP_contig32213_2075</t>
  </si>
  <si>
    <t>contig32213</t>
  </si>
  <si>
    <t>Solyc03g044550.1.1</t>
  </si>
  <si>
    <t>SL2.40ch03:14075488..14075646+</t>
  </si>
  <si>
    <t>AT5G43290.1</t>
  </si>
  <si>
    <t xml:space="preserve">WRKY49, ATWRKY49 </t>
  </si>
  <si>
    <t xml:space="preserve"> WRKY49; transcription factor </t>
  </si>
  <si>
    <t xml:space="preserve"> chr5:17371987-17373083 REVERSE</t>
  </si>
  <si>
    <t>GT_Sense_SP_contig6743_58553</t>
  </si>
  <si>
    <t>contig6743</t>
  </si>
  <si>
    <t>Solyc02g070730.1.1</t>
  </si>
  <si>
    <t>Cc-nbs, resistance protein fragment</t>
  </si>
  <si>
    <t>GO:0006952,GO:0006915</t>
  </si>
  <si>
    <t>SL2.40ch02:34947488..34948712-</t>
  </si>
  <si>
    <t>AT4G28410.1</t>
  </si>
  <si>
    <t>GT_Sense_SP_contig26570_50239</t>
  </si>
  <si>
    <t>contig26570</t>
  </si>
  <si>
    <t>Solyc03g036480.1.1</t>
  </si>
  <si>
    <t>GO:0003824</t>
  </si>
  <si>
    <t xml:space="preserve">Phenylalanine ammonia-lyase (AHRD V1 ***- B5LAW0_CAPAN); contains Interpro domain(s)  IPR001106  Phenylalanine/histidine ammonia-lyase </t>
  </si>
  <si>
    <t>GO:0009058,GO:0003824</t>
  </si>
  <si>
    <t>SL2.40ch03:10735524..10735832+</t>
  </si>
  <si>
    <t>AT2G37040.1</t>
  </si>
  <si>
    <t xml:space="preserve">pal1, ATPAL1 </t>
  </si>
  <si>
    <t xml:space="preserve"> pal1 (Phe ammonia lyase 1); phenylalanine ammonia-lyase </t>
  </si>
  <si>
    <t xml:space="preserve"> chr2:15557602-15560237 REVERSE</t>
  </si>
  <si>
    <t>GT_Sense_SP_contig33386_4108</t>
  </si>
  <si>
    <t>contig33386</t>
  </si>
  <si>
    <t>Solyc05g025510.2.1</t>
  </si>
  <si>
    <t xml:space="preserve">WD-repeat protein-like (AHRD V1 ***- Q9FNN2_ARATH); contains Interpro domain(s)  IPR017986  WD40 repeat, region </t>
  </si>
  <si>
    <t>GO:0000166</t>
  </si>
  <si>
    <t>SL2.40ch05:32942405..32954416-</t>
  </si>
  <si>
    <t>AT1G48460.1</t>
  </si>
  <si>
    <t>GT_Sense_SP_contig15573_40225</t>
  </si>
  <si>
    <t>contig15573</t>
  </si>
  <si>
    <t>Solyc12g088850.1.1</t>
  </si>
  <si>
    <t>GO:0005509</t>
  </si>
  <si>
    <t xml:space="preserve">EF hand family protein (AHRD V1 **-- B4G1S0_MAIZE); contains Interpro domain(s)  IPR011992  EF-Hand type </t>
  </si>
  <si>
    <t>SL2.40ch12:62503672..62503965+</t>
  </si>
  <si>
    <t>AT1G74740.1</t>
  </si>
  <si>
    <t xml:space="preserve">CPK30, CDPK1A, ATCPK30 </t>
  </si>
  <si>
    <t xml:space="preserve"> CPK30 (CALCIUM-DEPENDENT PROTEIN KINASE 30); calmodulin-dependent protein kinase/ kinase/ protein kinase </t>
  </si>
  <si>
    <t xml:space="preserve"> chr1:28080199-28082476 REVERSE</t>
  </si>
  <si>
    <t>GT_Sense_SP_contig27573_51150</t>
  </si>
  <si>
    <t>contig27573</t>
  </si>
  <si>
    <t>Solyc06g076080.1.1</t>
  </si>
  <si>
    <t>SL2.40ch06:43628067..43628285-</t>
  </si>
  <si>
    <t>AT1G68725.1</t>
  </si>
  <si>
    <t xml:space="preserve">AGP19, ATAGP19 </t>
  </si>
  <si>
    <t xml:space="preserve"> AGP19 (ARABINOGALACTAN-PROTEIN 19) </t>
  </si>
  <si>
    <t xml:space="preserve"> chr1:25809298-25810130 FORWARD</t>
  </si>
  <si>
    <t>GT_Sense_SP_contig23028_47012</t>
  </si>
  <si>
    <t>contig23028</t>
  </si>
  <si>
    <t>Solyc05g051530.2.1</t>
  </si>
  <si>
    <t xml:space="preserve">ABC transporter G family member 11 (AHRD V1 ***- AB11G_ARATH); contains Interpro domain(s)  IPR013525  ABC-2 type transporter </t>
  </si>
  <si>
    <t>GO:0008559</t>
  </si>
  <si>
    <t>SL2.40ch05:61038164..61040595-</t>
  </si>
  <si>
    <t>AT1G17840.1</t>
  </si>
  <si>
    <t xml:space="preserve">WBC11, ABCG11, DSO, COF1, ATWBC11 </t>
  </si>
  <si>
    <t xml:space="preserve"> WBC11 (WHITE-BROWN COMPLEX HOMOLOG PROTEIN 11); ATPase, coupled to transmembrane movement of substances / fatty acid transporter </t>
  </si>
  <si>
    <t xml:space="preserve"> chr1:6142870-6145894 FORWARD</t>
  </si>
  <si>
    <t>GT_Sense_SP_contig41692_16416</t>
  </si>
  <si>
    <t>contig41692</t>
  </si>
  <si>
    <t>Solyc11g018800.1.1</t>
  </si>
  <si>
    <t xml:space="preserve">Peroxidase 2 (AHRD V1 ***- Q9SSZ8_SCUBA); contains Interpro domain(s)  IPR002016  Haem peroxidase, plant/fungal/bacterial </t>
  </si>
  <si>
    <t>SL2.40ch11:9597159..9598442-</t>
  </si>
  <si>
    <t>GT_Sense_XP_contig16273_1201</t>
  </si>
  <si>
    <t>contig16273</t>
  </si>
  <si>
    <t>Solyc10g076240.1.1</t>
  </si>
  <si>
    <t xml:space="preserve">Peroxidase 1 (AHRD V1 ***- A0SWU6_SESRO); contains Interpro domain(s)  IPR002016  Haem peroxidase, plant/fungal/bacterial </t>
  </si>
  <si>
    <t>SL2.40ch10:58407522..58408651-</t>
  </si>
  <si>
    <t>AT5G06720.1</t>
  </si>
  <si>
    <t xml:space="preserve"> peroxidase, putative </t>
  </si>
  <si>
    <t xml:space="preserve"> chr5:2077567-2078857 REVERSE</t>
  </si>
  <si>
    <t>GT_Sense_SP_contig3120_54461</t>
  </si>
  <si>
    <t>contig3120</t>
  </si>
  <si>
    <t>Solyc04g072280.2.1</t>
  </si>
  <si>
    <t xml:space="preserve">Laccase (AHRD V1 ***- Q38757_ACEPS); contains Interpro domain(s)  IPR017761  Laccase </t>
  </si>
  <si>
    <t>GO:0004322</t>
  </si>
  <si>
    <t>SL2.40ch04:56905173..56909198+</t>
  </si>
  <si>
    <t>AT2G30210.1</t>
  </si>
  <si>
    <t xml:space="preserve">LAC3 </t>
  </si>
  <si>
    <t xml:space="preserve"> LAC3 (laccase 3); laccase </t>
  </si>
  <si>
    <t xml:space="preserve"> chr2:12887735-12889827 REVERSE</t>
  </si>
  <si>
    <t>GT_Sense_SP_contig40211_14001</t>
  </si>
  <si>
    <t>contig40211</t>
  </si>
  <si>
    <t>Solyc09g074230.2.1</t>
  </si>
  <si>
    <t xml:space="preserve">Glucose transporter 8 (AHRD V1 **** Q2KKJ3_SOLIN); contains Interpro domain(s)  IPR003663  Sugar/inositol transporter </t>
  </si>
  <si>
    <t>GO:0005536</t>
  </si>
  <si>
    <t>SL2.40ch09:61501305..61505288-</t>
  </si>
  <si>
    <t>AT5G52560.1</t>
  </si>
  <si>
    <t xml:space="preserve">ATUSP </t>
  </si>
  <si>
    <t xml:space="preserve"> ATUSP (ARABIDOPSIS THALIANA UDP-SUGAR PYROPHOSPHORYLASE); UTP-monosaccharide-1-phosphate uridylyltransferase/ UTP:arabinose-1-phosphate uridylyltransferase/ UTP:galactose-1-phosphate uridylyltransferase/ UTP:glucose-1-phosphate uridylyltransferase/ UTP:xy </t>
  </si>
  <si>
    <t xml:space="preserve"> chr5:21331230-21334573 FORWARD</t>
  </si>
  <si>
    <t>GT_Sense_SP_contig11750_36754</t>
  </si>
  <si>
    <t>contig11750</t>
  </si>
  <si>
    <t>Predicted by genscan and genefinder (AHRD V1 ***- Q9ZU37_ARATH)</t>
  </si>
  <si>
    <t>Solyc04g007620.1.1</t>
  </si>
  <si>
    <t>SL2.40ch04:1301085..1301534+</t>
  </si>
  <si>
    <t>AT1G15010.1</t>
  </si>
  <si>
    <t xml:space="preserve"> chr1:5171215-5171643 FORWARD</t>
  </si>
  <si>
    <t>GT_Sense_SP_contig17904_42354</t>
  </si>
  <si>
    <t>contig17904</t>
  </si>
  <si>
    <t>Solyc09g066350.1.1</t>
  </si>
  <si>
    <t xml:space="preserve">Ethylene-responsive transcription factor 2 (AHRD V1 *-*- B6SSU7_MAIZE); contains Interpro domain(s)  IPR001471  Pathogenesis-related transcriptional factor and ERF, DNA-binding </t>
  </si>
  <si>
    <t>GO:0003677,GO:0006355</t>
  </si>
  <si>
    <t>SL2.40ch09:60379419..60379889-</t>
  </si>
  <si>
    <t>AT5G51190.1</t>
  </si>
  <si>
    <t xml:space="preserve"> AP2 domain-containing transcription factor, putative </t>
  </si>
  <si>
    <t xml:space="preserve"> chr5:20800708-20801373 REVERSE</t>
  </si>
  <si>
    <t>GT_Sense_SP_contig27453_51046</t>
  </si>
  <si>
    <t>contig27453</t>
  </si>
  <si>
    <t>Solyc06g065060.1.1</t>
  </si>
  <si>
    <t>GO:0050660</t>
  </si>
  <si>
    <t xml:space="preserve">FAD-binding domain-containing protein (AHRD V1 **-- D7MFI0_ARALY); contains Interpro domain(s)  IPR006094  FAD linked oxidase, N-terminal </t>
  </si>
  <si>
    <t>SL2.40ch06:36964190..36965806-</t>
  </si>
  <si>
    <t>AT5G44410.1</t>
  </si>
  <si>
    <t xml:space="preserve"> FAD-binding domain-containing protein </t>
  </si>
  <si>
    <t xml:space="preserve"> chr5:17891246-17892853 REVERSE</t>
  </si>
  <si>
    <t>GT_Sense_SP_contig3849_55193</t>
  </si>
  <si>
    <t>contig3849</t>
  </si>
  <si>
    <t>Solyc07g051950.2.1</t>
  </si>
  <si>
    <t xml:space="preserve">C4-dicarboxylate transporter/malic acid transport family protein (AHRD V1 ***- D7KUS7_ARALY); contains Interpro domain(s)  IPR004695  C4-dicarboxylate transporter/malic acid transport protein </t>
  </si>
  <si>
    <t>SL2.40ch07:57828047..57830728-</t>
  </si>
  <si>
    <t>AT1G62262.1</t>
  </si>
  <si>
    <t xml:space="preserve">SLAH4 </t>
  </si>
  <si>
    <t xml:space="preserve"> SLAH4 (SLAC1 HOMOLOGUE 4) </t>
  </si>
  <si>
    <t xml:space="preserve"> chr1:23000318-23001491 REVERSE</t>
  </si>
  <si>
    <t>GT_Sense_SP_contig31523_877</t>
  </si>
  <si>
    <t>contig31523</t>
  </si>
  <si>
    <t>Solyc11g066940.1.1</t>
  </si>
  <si>
    <t>SL2.40ch11:49818596..49819348-</t>
  </si>
  <si>
    <t>AT3G54600.1</t>
  </si>
  <si>
    <t xml:space="preserve"> DJ-1 family protein </t>
  </si>
  <si>
    <t xml:space="preserve"> chr3:20211048-20212876 FORWARD</t>
  </si>
  <si>
    <t>GT_Sense_SP_contig40395_14314</t>
  </si>
  <si>
    <t>contig40395</t>
  </si>
  <si>
    <t>Solyc04g054850.1.1</t>
  </si>
  <si>
    <t>SL2.40ch04:52464545..52465298+</t>
  </si>
  <si>
    <t>AT5G23110.1</t>
  </si>
  <si>
    <t xml:space="preserve"> zinc finger (C3HC4-type RING finger) family protein </t>
  </si>
  <si>
    <t xml:space="preserve"> chr5:7758307-7775509 FORWARD</t>
  </si>
  <si>
    <t>GT_Sense_SP_contig41692_16415</t>
  </si>
  <si>
    <t>GT_Sense_XP_contig10990_208</t>
  </si>
  <si>
    <t>contig10990</t>
  </si>
  <si>
    <t>Solyc10g081970.1.1</t>
  </si>
  <si>
    <t xml:space="preserve">HIN1-like protein (Fragment) (AHRD V1 **-- Q32ZJ1_SOLTU); contains Interpro domain(s)  IPR010847  Harpin-induced 1 </t>
  </si>
  <si>
    <t>SL2.40ch10:62215715..62216137-</t>
  </si>
  <si>
    <t>AT5G63900.1</t>
  </si>
  <si>
    <t xml:space="preserve"> PHD finger family protein </t>
  </si>
  <si>
    <t xml:space="preserve"> chr5:25568698-25570371 FORWARD</t>
  </si>
  <si>
    <t>GT_Sense_SP_contig24701_48532</t>
  </si>
  <si>
    <t>contig24701</t>
  </si>
  <si>
    <t>Solyc04g083140.1.1</t>
  </si>
  <si>
    <t>cytochrome P450</t>
  </si>
  <si>
    <t>GO:0019825</t>
  </si>
  <si>
    <t>SL2.40ch04:53800468..53802449+</t>
  </si>
  <si>
    <t>AT4G15350.1</t>
  </si>
  <si>
    <t xml:space="preserve">CYP705A2 </t>
  </si>
  <si>
    <t xml:space="preserve"> CYP705A2; electron carrier/ heme binding / iron ion binding / monooxygenase/ oxygen binding </t>
  </si>
  <si>
    <t xml:space="preserve"> chr4:8762953-8764563 FORWARD</t>
  </si>
  <si>
    <t>GT_Sense_SP_AT2G43870_192</t>
  </si>
  <si>
    <t>GT_Sense_XP_contig7962_5094</t>
  </si>
  <si>
    <t>contig7962</t>
  </si>
  <si>
    <t>Solyc10g076220.1.1</t>
  </si>
  <si>
    <t>SL2.40ch10:58384360..58385493-</t>
  </si>
  <si>
    <t>AT5G05340.1</t>
  </si>
  <si>
    <t xml:space="preserve"> chr5:1579142-1580819 REVERSE</t>
  </si>
  <si>
    <t>GT_Sense_SP_contig17701_42171</t>
  </si>
  <si>
    <t>contig17701</t>
  </si>
  <si>
    <t>Solyc07g039570.2.1</t>
  </si>
  <si>
    <t xml:space="preserve">Transcription factor (AHRD V1 *--* Q9M4A8_MAIZE); contains Interpro domain(s)  IPR011598  Helix-loop-helix DNA-binding </t>
  </si>
  <si>
    <t>GO:0003700</t>
  </si>
  <si>
    <t>SL2.40ch07:45208927..45213761+</t>
  </si>
  <si>
    <t>AT3G06000.1</t>
  </si>
  <si>
    <t xml:space="preserve"> leucine-rich repeat family protein </t>
  </si>
  <si>
    <t xml:space="preserve"> chr3:1801446-1802081 FORWARD</t>
  </si>
  <si>
    <t>GT_Sense_SP_contig32220_2090</t>
  </si>
  <si>
    <t>contig32220</t>
  </si>
  <si>
    <t>Solyc01g007700.2.1</t>
  </si>
  <si>
    <t>Conserved protein (AHRD V1 *-*- C7TFZ2_LACRL)</t>
  </si>
  <si>
    <t>SL2.40ch01:1897411..1898354-</t>
  </si>
  <si>
    <t>AT3G11410.1</t>
  </si>
  <si>
    <t xml:space="preserve">ATPP2CA, AHG3, PP2CA </t>
  </si>
  <si>
    <t xml:space="preserve"> PP2CA (ARABIDOPSIS THALIANA PROTEIN PHOSPHATASE 2CA); protein binding / protein serine/threonine phosphatase </t>
  </si>
  <si>
    <t xml:space="preserve"> chr3:3584181-3585649 REVERSE</t>
  </si>
  <si>
    <t>GT_Sense_SP_contig42885_55798</t>
  </si>
  <si>
    <t>contig42885</t>
  </si>
  <si>
    <t>GT_Sense_SP_contig32213_2076</t>
  </si>
  <si>
    <t>GT_Sense_SP_contig37588_10380</t>
  </si>
  <si>
    <t>contig37588</t>
  </si>
  <si>
    <t>Solyc06g076210.1.1</t>
  </si>
  <si>
    <t xml:space="preserve">X1 (Fragment) (AHRD V1 ***- Q3T7E5_ZEAMP); contains Interpro domain(s)  IPR005379  Region of unknown function XH </t>
  </si>
  <si>
    <t>SL2.40ch06:43745444..43749319+</t>
  </si>
  <si>
    <t>AT5G20690.1</t>
  </si>
  <si>
    <t xml:space="preserve"> ATP binding / kinase/ protein serine/threonine kinase </t>
  </si>
  <si>
    <t xml:space="preserve"> chr5:7002453-7004551 FORWARD</t>
  </si>
  <si>
    <t>GT_Sense_SP_contig32421_2463</t>
  </si>
  <si>
    <t>contig32421</t>
  </si>
  <si>
    <t>Solyc04g053140.1.1</t>
  </si>
  <si>
    <t xml:space="preserve">Plant-specific domain TIGR01570 family protein (AHRD V1 ***- B6TX93_MAIZE); contains Interpro domain(s)  IPR006460  Protein of unknown function DUF617, plant </t>
  </si>
  <si>
    <t>SL2.40ch04:50902198..50902908-</t>
  </si>
  <si>
    <t>AT5G40630.1</t>
  </si>
  <si>
    <t xml:space="preserve"> chr5:16271402-16272429 REVERSE</t>
  </si>
  <si>
    <t>GT_Sense_SP_contig42281_17304</t>
  </si>
  <si>
    <t>contig42281</t>
  </si>
  <si>
    <t>Solyc07g005150.1.1</t>
  </si>
  <si>
    <t>LRR receptor-like serine/threonine-protein kinase, RLP</t>
  </si>
  <si>
    <t>SL2.40ch07:168999..172106+</t>
  </si>
  <si>
    <t>AT1G48760.3</t>
  </si>
  <si>
    <t xml:space="preserve">delta-ADR </t>
  </si>
  <si>
    <t xml:space="preserve"> delta-ADR (delta-adaptin); binding / clathrin binding / protein binding / protein transporter </t>
  </si>
  <si>
    <t xml:space="preserve"> chr1:18036652-18039261 REVERSE</t>
  </si>
  <si>
    <t>GT_Sense_SP_contig14513_39270</t>
  </si>
  <si>
    <t>contig14513</t>
  </si>
  <si>
    <t>Solyc12g040440.1.1</t>
  </si>
  <si>
    <t xml:space="preserve">Ulp1 protease family C-terminal catalytic domain containing protein (AHRD V1 *-*- Q60D46_SOLDE); contains Interpro domain(s)  IPR015410  Region of unknown function DUF1985 </t>
  </si>
  <si>
    <t>SL2.40ch12:39380231..39383745-</t>
  </si>
  <si>
    <t>AT1G34500.1</t>
  </si>
  <si>
    <t xml:space="preserve"> membrane bound O-acyl transferase (MBOAT) family protein / wax synthase-related </t>
  </si>
  <si>
    <t xml:space="preserve"> chr1:12611638-12612663 FORWARD</t>
  </si>
  <si>
    <t>GT_Sense_SP_contig1522_39910</t>
  </si>
  <si>
    <t>contig1522</t>
  </si>
  <si>
    <t>Solyc01g060010.1.1</t>
  </si>
  <si>
    <t xml:space="preserve">Beta-glucanase (AHRD V1 ***- Q53X08_NICPL); contains Interpro domain(s)  IPR000490  Glycoside hydrolase, family 17 </t>
  </si>
  <si>
    <t>GO:0008810</t>
  </si>
  <si>
    <t>SL2.40ch01:62219514..62220353-</t>
  </si>
  <si>
    <t>AT4G16260.1</t>
  </si>
  <si>
    <t xml:space="preserve"> catalytic/ cation binding / hydrolase, hydrolyzing O-glycosyl compounds </t>
  </si>
  <si>
    <t xml:space="preserve"> chr4:9200180-9201441 REVERSE</t>
  </si>
  <si>
    <t>GT_Sense_SP_contig12878_37783</t>
  </si>
  <si>
    <t>contig12878</t>
  </si>
  <si>
    <t>Solyc01g101050.2.1</t>
  </si>
  <si>
    <t xml:space="preserve">Peroxidase 1 (AHRD V1 **** B6T173_MAIZE); contains Interpro domain(s)  IPR002016  Haem peroxidase, plant/fungal/bacterial </t>
  </si>
  <si>
    <t>GO:0004601</t>
  </si>
  <si>
    <t>SL2.40ch01:82670553..82671695+</t>
  </si>
  <si>
    <t>AT5G42180.1</t>
  </si>
  <si>
    <t xml:space="preserve"> peroxidase 64 (PER64) (P64) (PRXR4) </t>
  </si>
  <si>
    <t xml:space="preserve"> chr5:16852702-16854021 FORWARD</t>
  </si>
  <si>
    <t>GT_Sense_SP_contig24361_48225</t>
  </si>
  <si>
    <t>contig24361</t>
  </si>
  <si>
    <t>Solyc12g062940.1.1</t>
  </si>
  <si>
    <t xml:space="preserve">Exostosin-like (AHRD V1 ***- Q2HVN7_MEDTR); contains Interpro domain(s)  IPR004263  Exostosin-like </t>
  </si>
  <si>
    <t>SL2.40ch12:53875860..53882435+</t>
  </si>
  <si>
    <t>AT2G23160.1</t>
  </si>
  <si>
    <t>GT_Sense_SP_contig24419_48275</t>
  </si>
  <si>
    <t>contig24419</t>
  </si>
  <si>
    <t>Solyc07g040710.2.1</t>
  </si>
  <si>
    <t>Calmodulin-binding protein (AHRD V1 **** A2I5F3_BETVU)</t>
  </si>
  <si>
    <t>GO:0005516</t>
  </si>
  <si>
    <t>SL2.40ch07:46741652..46743922+</t>
  </si>
  <si>
    <t>AT2G26190.1</t>
  </si>
  <si>
    <t xml:space="preserve"> calmodulin-binding family protein </t>
  </si>
  <si>
    <t xml:space="preserve"> chr2:11147901-11150082 REVERSE</t>
  </si>
  <si>
    <t>GT_Sense_SP_contig2753_51109</t>
  </si>
  <si>
    <t>contig2753</t>
  </si>
  <si>
    <t>Solyc07g052370.2.1</t>
  </si>
  <si>
    <t>Cytochrome P450</t>
  </si>
  <si>
    <t>SL2.40ch07:58207358..58209235+</t>
  </si>
  <si>
    <t>AT3G61040.1</t>
  </si>
  <si>
    <t xml:space="preserve">CYP76C7 </t>
  </si>
  <si>
    <t xml:space="preserve"> CYP76C7; electron carrier/ heme binding / iron ion binding / monooxygenase/ oxygen binding </t>
  </si>
  <si>
    <t xml:space="preserve"> chr3:22594074-22596125 REVERSE</t>
  </si>
  <si>
    <t>GT_Sense_SP_contig6276_58121</t>
  </si>
  <si>
    <t>contig6276</t>
  </si>
  <si>
    <t>Solyc08g007090.1.1</t>
  </si>
  <si>
    <t xml:space="preserve">Expansin-like protein (AHRD V1 ***- A7X331_SOLLC); contains Interpro domain(s)  IPR007117  Pollen allergen/expansin, C-terminal </t>
  </si>
  <si>
    <t>SL2.40ch08:1657537..1657743-</t>
  </si>
  <si>
    <t>AT5G59480.2</t>
  </si>
  <si>
    <t xml:space="preserve"> haloacid dehalogenase-like hydrolase family protein </t>
  </si>
  <si>
    <t xml:space="preserve"> chr5:23979619-23981156 REVERSE</t>
  </si>
  <si>
    <t>GT_Sense_SP_contig22821_46833</t>
  </si>
  <si>
    <t>contig22821</t>
  </si>
  <si>
    <t>PHD-finger family protein expressed (AHRD V1 *-*- Q53MN0_ORYSJ)</t>
  </si>
  <si>
    <t>Solyc03g115180.1.1</t>
  </si>
  <si>
    <t>SL2.40ch03:59036199..59039309+</t>
  </si>
  <si>
    <t>AT5G09900.3</t>
  </si>
  <si>
    <t xml:space="preserve">EMB2107, RPN5A, MSA </t>
  </si>
  <si>
    <t xml:space="preserve"> EMB2107 (EMBRYO DEFECTIVE 2107) </t>
  </si>
  <si>
    <t xml:space="preserve"> chr5:3089406-3092434 REVERSE</t>
  </si>
  <si>
    <t>GT_Sense_SP_contig7961_59679</t>
  </si>
  <si>
    <t>contig7961</t>
  </si>
  <si>
    <t>AT2G41480.1</t>
  </si>
  <si>
    <t xml:space="preserve"> electron carrier/ heme binding / peroxidase </t>
  </si>
  <si>
    <t xml:space="preserve"> chr2:17296986-17298729 REVERSE</t>
  </si>
  <si>
    <t>GT_Sense_SP_contig7407_59185</t>
  </si>
  <si>
    <t>contig7407</t>
  </si>
  <si>
    <t>Solyc06g050320.2.1</t>
  </si>
  <si>
    <t xml:space="preserve">HMG type nucleosome/chromatin assembly factor (AHRD V1 **-* Q6Z1Z2_ORYSJ); contains Interpro domain(s)  IPR009071  High mobility group, superfamily </t>
  </si>
  <si>
    <t>SL2.40ch06:29431334..29434191-</t>
  </si>
  <si>
    <t>AT5G54550.1</t>
  </si>
  <si>
    <t xml:space="preserve"> chr5:22158401-22159480 FORWARD</t>
  </si>
  <si>
    <t>GT_Sense_SP_contig12593_37519</t>
  </si>
  <si>
    <t>contig12593</t>
  </si>
  <si>
    <t>Solyc08g029000.2.1</t>
  </si>
  <si>
    <t xml:space="preserve">Lipoxygenase (AHRD V1 **** Q43191_SOLTU); contains Interpro domain(s)  IPR001246  Lipoxygenase, plant </t>
  </si>
  <si>
    <t>GO:0016165</t>
  </si>
  <si>
    <t>SL2.40ch08:21980663..21984456+</t>
  </si>
  <si>
    <t>AT1G55020.1</t>
  </si>
  <si>
    <t xml:space="preserve">LOX1 </t>
  </si>
  <si>
    <t xml:space="preserve"> LOX1; lipoxygenase </t>
  </si>
  <si>
    <t xml:space="preserve"> chr1:20525798-20530143 FORWARD</t>
  </si>
  <si>
    <t>GT_Sense_SP_contig19862_44134</t>
  </si>
  <si>
    <t>contig19862</t>
  </si>
  <si>
    <t>Solyc10g085010.1.1</t>
  </si>
  <si>
    <t xml:space="preserve">PAR-1c protein (AHRD V1 ***- Q43589_TOBAC); contains Interpro domain(s)  IPR009489  PAR1 </t>
  </si>
  <si>
    <t>SL2.40ch10:63675641..63676631-</t>
  </si>
  <si>
    <t>AT5G52390.1</t>
  </si>
  <si>
    <t xml:space="preserve"> photoassimilate-responsive protein, putative </t>
  </si>
  <si>
    <t xml:space="preserve"> chr5:21264281-21265173 REVERSE</t>
  </si>
  <si>
    <t>GT_Sense_SP_contig13542_38379</t>
  </si>
  <si>
    <t>contig13542</t>
  </si>
  <si>
    <t>Solyc01g080970.2.1</t>
  </si>
  <si>
    <t xml:space="preserve">Carboxyl methyltransferase 4 (AHRD V1 **** B0ZB58_HUMLU); contains Interpro domain(s)  IPR005299  SAM dependent carboxyl methyltransferase </t>
  </si>
  <si>
    <t>GO:0030795</t>
  </si>
  <si>
    <t>SL2.40ch01:72815872..72817359+</t>
  </si>
  <si>
    <t>AT5G04370.2</t>
  </si>
  <si>
    <t xml:space="preserve">NAMT1 </t>
  </si>
  <si>
    <t xml:space="preserve"> NAMT1; S-adenosylmethionine-dependent methyltransferase </t>
  </si>
  <si>
    <t xml:space="preserve"> chr5:1231856-1233888 FORWARD</t>
  </si>
  <si>
    <t>GT_Sense_SP_contig29321_52738</t>
  </si>
  <si>
    <t>contig29321</t>
  </si>
  <si>
    <t>Solyc09g013150.2.1</t>
  </si>
  <si>
    <t xml:space="preserve">Vesicular glutamate transporter 3 (AHRD V1 **-* B5AU16_DANRE); contains Interpro domain(s)  IPR016196  Major facilitator superfamily, general substrate transporter </t>
  </si>
  <si>
    <t>GO:0005315</t>
  </si>
  <si>
    <t>SL2.40ch09:5552677..5558428-</t>
  </si>
  <si>
    <t>AT2G38060.1</t>
  </si>
  <si>
    <t xml:space="preserve">PHT4;2 </t>
  </si>
  <si>
    <t xml:space="preserve"> PHT4;2 (PHOSPHATE TRANSPORTER 4;2); carbohydrate transmembrane transporter/ inorganic phosphate transmembrane transporter/ organic anion transmembrane transporter/ sugar:hydrogen symporter </t>
  </si>
  <si>
    <t xml:space="preserve"> chr2:15922727-15925623 REVERSE</t>
  </si>
  <si>
    <t>GT_Sense_XP_contig23381_2531</t>
  </si>
  <si>
    <t>contig23381</t>
  </si>
  <si>
    <t>Solyc01g101190.2.1</t>
  </si>
  <si>
    <t xml:space="preserve">Alpha-humulene/(-)-(E)-beta-caryophyllene synthase (AHRD V1 **** HUMS_ARATH); contains Interpro domain(s)  IPR005630  Terpene synthase, metal-binding domain </t>
  </si>
  <si>
    <t>GO:0080017,GO:0080016</t>
  </si>
  <si>
    <t>SL2.40ch01:82786563..82788821+</t>
  </si>
  <si>
    <t>AT5G49300.1</t>
  </si>
  <si>
    <t xml:space="preserve"> zinc finger (GATA type) family protein </t>
  </si>
  <si>
    <t xml:space="preserve"> chr5:19984849-19985475 REVERSE</t>
  </si>
  <si>
    <t>GT_Sense_SP_contig42910_55823</t>
  </si>
  <si>
    <t>contig42910</t>
  </si>
  <si>
    <t>GT_Sense_XP_contig39122_4192</t>
  </si>
  <si>
    <t>contig39122</t>
  </si>
  <si>
    <t>Solyc12g044950.1.1</t>
  </si>
  <si>
    <t xml:space="preserve">Omega-6 fatty acid desaturase (AHRD V1 **** Q461Q1_HEVBR); contains Interpro domain(s)  IPR005804  Fatty acid desaturase, type 1 </t>
  </si>
  <si>
    <t>GO:0042389</t>
  </si>
  <si>
    <t>SL2.40ch12:45744379..45745480-</t>
  </si>
  <si>
    <t>AT3G12120.2</t>
  </si>
  <si>
    <t xml:space="preserve">FAD2 </t>
  </si>
  <si>
    <t xml:space="preserve"> FAD2 (FATTY ACID DESATURASE 2); delta12-fatty acid dehydrogenase/ omega-6 fatty acid desaturase </t>
  </si>
  <si>
    <t xml:space="preserve"> chr3:3860592-3861743 REVERSE</t>
  </si>
  <si>
    <t>GT_Sense_SP_contig17473_41970</t>
  </si>
  <si>
    <t>contig17473</t>
  </si>
  <si>
    <t>Solyc09g098080.2.1</t>
  </si>
  <si>
    <t xml:space="preserve">UDP-glucosyltransferase (AHRD V1 **** A7M6U9_IPONI); contains Interpro domain(s)  IPR002213  UDP-glucuronosyl/UDP-glucosyltransferase </t>
  </si>
  <si>
    <t>SL2.40ch09:67257042..67260009+</t>
  </si>
  <si>
    <t>AT1G07250.1</t>
  </si>
  <si>
    <t xml:space="preserve">UGT71C4 </t>
  </si>
  <si>
    <t xml:space="preserve"> UGT71C4 (UDP-GLUCOSYL TRANSFERASE 71C4); quercetin 3-O-glucosyltransferase/ quercetin 7-O-glucosyltransferase/ transferase, transferring glycosyl groups </t>
  </si>
  <si>
    <t xml:space="preserve"> chr1:2225963-2227402 FORWARD</t>
  </si>
  <si>
    <t>GT_Sense_SP_contig24514_48365</t>
  </si>
  <si>
    <t>contig24514</t>
  </si>
  <si>
    <t>Solyc05g018870.1.1</t>
  </si>
  <si>
    <t xml:space="preserve">Transmembrane 9 superfamily protein member 4 (AHRD V1 **** B6SXZ2_MAIZE); contains Interpro domain(s)  IPR004240  Nonaspanin (TM9SF) </t>
  </si>
  <si>
    <t>GO:0005515,GO:0004888</t>
  </si>
  <si>
    <t>SL2.40ch05:24430676..24434108-</t>
  </si>
  <si>
    <t>AT2G24170.1</t>
  </si>
  <si>
    <t xml:space="preserve"> endomembrane protein 70, putative </t>
  </si>
  <si>
    <t xml:space="preserve"> chr2:10274307-10276894 REVERSE</t>
  </si>
  <si>
    <t>GT_Sense_XP_contig27455_3293</t>
  </si>
  <si>
    <t>contig27455</t>
  </si>
  <si>
    <t>GT_Sense_SP_contig8187_59886</t>
  </si>
  <si>
    <t>contig8187</t>
  </si>
  <si>
    <t>GO:0006541</t>
  </si>
  <si>
    <t>Solyc02g086300.2.1</t>
  </si>
  <si>
    <t xml:space="preserve">Glutamine amidotransferase (AHRD V1 *-*- C6YZA6_9BACE); contains Interpro domain(s)  IPR011697  Peptidase C26 </t>
  </si>
  <si>
    <t>SL2.40ch02:43573059..43575024-</t>
  </si>
  <si>
    <t>AT5G38200.1</t>
  </si>
  <si>
    <t xml:space="preserve"> hydrolase </t>
  </si>
  <si>
    <t xml:space="preserve"> chr5:15256383-15258474 FORWARD</t>
  </si>
  <si>
    <t>GT_Sense_SP_contig22813_46827</t>
  </si>
  <si>
    <t>contig22813</t>
  </si>
  <si>
    <t>Solyc02g087070.2.1</t>
  </si>
  <si>
    <t xml:space="preserve">Peroxidase family protein (AHRD V1 **-- Q1D1V4_MYXXD); contains Interpro domain(s)  IPR002007  Haem peroxidase, animal </t>
  </si>
  <si>
    <t>SL2.40ch02:44177797..44181526+</t>
  </si>
  <si>
    <t>AT3G01420.1</t>
  </si>
  <si>
    <t xml:space="preserve">ALPHA-DOX1, DOX1, DIOX1 </t>
  </si>
  <si>
    <t xml:space="preserve"> DOX1; lipoxygenase </t>
  </si>
  <si>
    <t xml:space="preserve"> chr3:159689-162726 REVERSE</t>
  </si>
  <si>
    <t>GT_Sense_SP_contig34015_5220</t>
  </si>
  <si>
    <t>contig34015</t>
  </si>
  <si>
    <t>Solyc10g055320.1.1</t>
  </si>
  <si>
    <t>AT1G47300.1</t>
  </si>
  <si>
    <t xml:space="preserve"> chr1:17339561-17340972 REVERSE</t>
  </si>
  <si>
    <t>GT_Sense_SP_contig18599_42988</t>
  </si>
  <si>
    <t>contig18599</t>
  </si>
  <si>
    <t>AT1G66950.1</t>
  </si>
  <si>
    <t xml:space="preserve">PDR11, ATPDR11 </t>
  </si>
  <si>
    <t xml:space="preserve"> PDR11 (PLEIOTROPIC DRUG RESISTANCE 11); ATPase, coupled to transmembrane movement of substances </t>
  </si>
  <si>
    <t xml:space="preserve"> chr1:24978239-24984461 FORWARD</t>
  </si>
  <si>
    <t>GT_Sense_SP_contig20051_44309</t>
  </si>
  <si>
    <t>contig20051</t>
  </si>
  <si>
    <t>Solyc00g099460.1.1</t>
  </si>
  <si>
    <t>GT_Sense_XP_contig21204_2121</t>
  </si>
  <si>
    <t>contig21204</t>
  </si>
  <si>
    <t>Solyc05g054010.2.1</t>
  </si>
  <si>
    <t>Cc-nbs-lrr, resistance protein</t>
  </si>
  <si>
    <t>SL2.40ch05:63132655..63137053-</t>
  </si>
  <si>
    <t>AT5G16880.2</t>
  </si>
  <si>
    <t xml:space="preserve"> VHS domain-containing protein / GAT domain-containing protein </t>
  </si>
  <si>
    <t xml:space="preserve"> chr5:5549658-5551274 FORWARD</t>
  </si>
  <si>
    <t>GT_Sense_SP_contig32149_1960</t>
  </si>
  <si>
    <t>contig32149</t>
  </si>
  <si>
    <t>Solyc05g018410.1.1</t>
  </si>
  <si>
    <t>Enoyl-CoA hydratase (AHRD V1 **** A3WX21_9BRAD)</t>
  </si>
  <si>
    <t>GO:0003860</t>
  </si>
  <si>
    <t>SL2.40ch05:20741151..20746674-</t>
  </si>
  <si>
    <t>AT3G30320.1</t>
  </si>
  <si>
    <t xml:space="preserve"> chr3:11931287-11934694 FORWARD</t>
  </si>
  <si>
    <t>GT_Sense_XP_contig8104_5116</t>
  </si>
  <si>
    <t>contig8104</t>
  </si>
  <si>
    <t>Solyc04g071590.1.1</t>
  </si>
  <si>
    <t>AT3G44590.1</t>
  </si>
  <si>
    <t xml:space="preserve"> 60S acidic ribosomal protein P2 (RPP2D) </t>
  </si>
  <si>
    <t xml:space="preserve"> chr3:16163983-16164658 FORWARD</t>
  </si>
  <si>
    <t>GT_Sense_XP_contig5000_4571</t>
  </si>
  <si>
    <t>contig5000</t>
  </si>
  <si>
    <t>Solyc09g066370.1.1</t>
  </si>
  <si>
    <t>AT3G50220.1</t>
  </si>
  <si>
    <t xml:space="preserve"> chr3:18617672-18618640 REVERSE</t>
  </si>
  <si>
    <t>GT_Sense_SP_contig18990_43346</t>
  </si>
  <si>
    <t>contig18990</t>
  </si>
  <si>
    <t>Solyc01g009320.1.1</t>
  </si>
  <si>
    <t xml:space="preserve">U-box domain-containing protein 24 (AHRD V1 ***- D7LAS1_ARALY); contains Interpro domain(s)  IPR003613  U box domain </t>
  </si>
  <si>
    <t>SL2.40ch01:3500773..3502283-</t>
  </si>
  <si>
    <t>AT3G52450.1</t>
  </si>
  <si>
    <t xml:space="preserve">PUB22 </t>
  </si>
  <si>
    <t xml:space="preserve"> PUB22 (PLANT U-BOX 22); ubiquitin-protein ligase </t>
  </si>
  <si>
    <t xml:space="preserve"> chr3:19440943-19442250 REVERSE</t>
  </si>
  <si>
    <t>GT_Sense_SP_contig31501_843</t>
  </si>
  <si>
    <t>contig31501</t>
  </si>
  <si>
    <t>Solyc04g081900.2.1</t>
  </si>
  <si>
    <t xml:space="preserve">Nucleoredoxin 1 (AHRD V1 **-- A8I9L1_CHLRE); contains Interpro domain(s)  IPR017936  Thioredoxin-like </t>
  </si>
  <si>
    <t>SL2.40ch04:63357264..63360186+</t>
  </si>
  <si>
    <t>GT_Sense_SP_contig14746_39487</t>
  </si>
  <si>
    <t>contig14746</t>
  </si>
  <si>
    <t>Solyc01g099160.2.1</t>
  </si>
  <si>
    <t xml:space="preserve">Lipoxygenase (AHRD V1 **** Q9FT17_SOLLC); contains Interpro domain(s)  IPR001246  Lipoxygenase, plant </t>
  </si>
  <si>
    <t>SL2.40ch01:81236488..81243938+</t>
  </si>
  <si>
    <t>GT_Sense_SP_contig10853_35948</t>
  </si>
  <si>
    <t>contig10853</t>
  </si>
  <si>
    <t>Solyc02g070110.1.1</t>
  </si>
  <si>
    <t xml:space="preserve">FAD-binding domain-containing protein (AHRD V1 **-- D7MFH6_ARALY); contains Interpro domain(s)  IPR006094  FAD linked oxidase, N-terminal </t>
  </si>
  <si>
    <t>SL2.40ch02:34521770..34523362-</t>
  </si>
  <si>
    <t>AT5G44360.1</t>
  </si>
  <si>
    <t xml:space="preserve"> chr5:17872100-17873698 REVERSE</t>
  </si>
  <si>
    <t>GT_Sense_XP_contig9348_5356</t>
  </si>
  <si>
    <t>contig9348</t>
  </si>
  <si>
    <t>Solyc12g100260.1.1</t>
  </si>
  <si>
    <t>Fatty acid desaturase (AHRD V1 ***- B3SP99_CAPAN)</t>
  </si>
  <si>
    <t>SL2.40ch12:65380053..65380217+</t>
  </si>
  <si>
    <t>GT_Sense_SP_contig8312_59999</t>
  </si>
  <si>
    <t>contig8312</t>
  </si>
  <si>
    <t>Solyc12g088770.1.1</t>
  </si>
  <si>
    <t xml:space="preserve">Subtilisin-like protease (AHRD V1 **-- Q38708_ALNGL); contains Interpro domain(s)  IPR015500  Peptidase S8, subtilisin-related </t>
  </si>
  <si>
    <t>SL2.40ch12:62458940..62459308+</t>
  </si>
  <si>
    <t>AT4G11690.1</t>
  </si>
  <si>
    <t xml:space="preserve"> pentatricopeptide (PPR) repeat-containing protein </t>
  </si>
  <si>
    <t xml:space="preserve"> chr4:7056254-7057954 FORWARD</t>
  </si>
  <si>
    <t>GT_Sense_SP_contig25260_49030</t>
  </si>
  <si>
    <t>contig25260</t>
  </si>
  <si>
    <t>Solyc05g012660.1.1</t>
  </si>
  <si>
    <t xml:space="preserve">Glycosyltransferase (AHRD V1 ***- Q5QPZ5_WHEAT); contains Interpro domain(s)  IPR007657  Glycosyltransferase AER61, uncharacterised </t>
  </si>
  <si>
    <t>GO:0016757,GO:0006508</t>
  </si>
  <si>
    <t>SL2.40ch05:5871174..5872877+</t>
  </si>
  <si>
    <t>AT3G57880.1</t>
  </si>
  <si>
    <t xml:space="preserve"> C2 domain-containing protein </t>
  </si>
  <si>
    <t xml:space="preserve"> chr3:21431198-21433519 REVERSE</t>
  </si>
  <si>
    <t>GT_Sense_SP_contig3564_54945</t>
  </si>
  <si>
    <t>contig3564</t>
  </si>
  <si>
    <t>Solyc08g080530.1.1</t>
  </si>
  <si>
    <t xml:space="preserve">Unknown Protein (AHRD V1); contains Interpro domain(s)  IPR000008  C2 calcium-dependent membrane targeting </t>
  </si>
  <si>
    <t>SL2.40ch08:60981435..60981983-</t>
  </si>
  <si>
    <t>AT5G16520.1</t>
  </si>
  <si>
    <t xml:space="preserve"> chr5:5394740-5397371 REVERSE</t>
  </si>
  <si>
    <t>GT_Sense_XP_contig26756_3164</t>
  </si>
  <si>
    <t>contig26756</t>
  </si>
  <si>
    <t>Solyc04g040130.1.1</t>
  </si>
  <si>
    <t>SL2.40ch04:31018382..31019509-</t>
  </si>
  <si>
    <t>GT_Sense_XP_contig29377_3660</t>
  </si>
  <si>
    <t>contig29377</t>
  </si>
  <si>
    <t>Solyc03g114550.1.1</t>
  </si>
  <si>
    <t xml:space="preserve">Strictosidine synthase family protein (AHRD V1 ***- D7LVM7_ARALY); contains Interpro domain(s)  IPR004141  Strictosidine synthase </t>
  </si>
  <si>
    <t>GO:0004064</t>
  </si>
  <si>
    <t>SL2.40ch03:58563534..58564759-</t>
  </si>
  <si>
    <t>AT4G36690.3</t>
  </si>
  <si>
    <t>GT_Sense_SP_contig13176_38052</t>
  </si>
  <si>
    <t>contig13176</t>
  </si>
  <si>
    <t>Solyc03g005500.1.1</t>
  </si>
  <si>
    <t xml:space="preserve">Ethylene-responsive transcription factor 14 (AHRD V1 **** ERF97_ARATH); contains Interpro domain(s)  IPR001471  Pathogenesis-related transcriptional factor and ERF, DNA-binding </t>
  </si>
  <si>
    <t>SL2.40ch03:383586..383975+</t>
  </si>
  <si>
    <t>AT3G23230.1</t>
  </si>
  <si>
    <t xml:space="preserve"> ethylene-responsive factor, putative </t>
  </si>
  <si>
    <t xml:space="preserve"> chr3:8289647-8290066 REVERSE</t>
  </si>
  <si>
    <t>GT_Sense_SP_contig33847_4938</t>
  </si>
  <si>
    <t>contig33847</t>
  </si>
  <si>
    <t>Solyc08g083210.2.1</t>
  </si>
  <si>
    <t xml:space="preserve">Endoglucanase 1 (AHRD V1 ***- B6U0P7_MAIZE); contains Interpro domain(s)  IPR001701  Glycoside hydrolase, family 9 </t>
  </si>
  <si>
    <t>SL2.40ch08:62911732..62913828+</t>
  </si>
  <si>
    <t>AT1G26200.1</t>
  </si>
  <si>
    <t>GT_Sense_SP_contig30051_53403</t>
  </si>
  <si>
    <t>contig30051</t>
  </si>
  <si>
    <t>ST63-2 (AHRD V1 ***- B4YYB2_THEHA)</t>
  </si>
  <si>
    <t>Solyc11g005930.1.1</t>
  </si>
  <si>
    <t>SL2.40ch11:751368..752840+</t>
  </si>
  <si>
    <t>AT1G51538.1</t>
  </si>
  <si>
    <t xml:space="preserve"> chr1:19113183-19115273 FORWARD</t>
  </si>
  <si>
    <t>GT_Sense_SP_contig36955_9490</t>
  </si>
  <si>
    <t>contig36955</t>
  </si>
  <si>
    <t>Solyc08g077330.2.1</t>
  </si>
  <si>
    <t xml:space="preserve">Expansin-like protein (AHRD V1 ***- A2ICD7_CUNLA); contains Interpro domain(s)  IPR007112  Expansin 45, endoglucanase-like </t>
  </si>
  <si>
    <t>GO:0005576</t>
  </si>
  <si>
    <t>SL2.40ch08:58389533..58391046-</t>
  </si>
  <si>
    <t>AT1G27970.2</t>
  </si>
  <si>
    <t>GT_Sense_SP_contig38838_12055</t>
  </si>
  <si>
    <t>contig38838</t>
  </si>
  <si>
    <t>Solyc03g005490.2.1</t>
  </si>
  <si>
    <t xml:space="preserve">RING finger protein (AHRD V1 *-*- C6EUD3_SOYBN); contains Interpro domain(s)  IPR018957  Zinc finger, C3HC4 RING-type </t>
  </si>
  <si>
    <t>GO:0008270,GO:0055114</t>
  </si>
  <si>
    <t>SL2.40ch03:378401..379376-</t>
  </si>
  <si>
    <t>AT5G10840.1</t>
  </si>
  <si>
    <t xml:space="preserve"> chr5:3424910-3427797 REVERSE</t>
  </si>
  <si>
    <t>GT_Sense_SP_contig6552_58377</t>
  </si>
  <si>
    <t>contig6552</t>
  </si>
  <si>
    <t>Solyc02g063480.2.1</t>
  </si>
  <si>
    <t xml:space="preserve">Xylanase inhibitor (Fragment) (AHRD V1 **-- Q53IQ4_WHEAT); contains Interpro domain(s)  IPR001461  Peptidase A1 </t>
  </si>
  <si>
    <t>SL2.40ch02:30141169..30142786+</t>
  </si>
  <si>
    <t>AT5G60250.1</t>
  </si>
  <si>
    <t xml:space="preserve"> chr5:24252226-24254710 FORWARD</t>
  </si>
  <si>
    <t>GT_Sense_SP_contig18543_42937</t>
  </si>
  <si>
    <t>contig18543</t>
  </si>
  <si>
    <t>Solyc07g055990.2.1</t>
  </si>
  <si>
    <t xml:space="preserve">Xyloglucan endotransglucosylase/hydrolase 7 (AHRD V1 **** C0IRG6_ACTDE); contains Interpro domain(s)  IPR016455  Xyloglucan endotransglucosylase/hydrolase </t>
  </si>
  <si>
    <t>GO:0016798</t>
  </si>
  <si>
    <t>SL2.40ch07:61215070..61217037+</t>
  </si>
  <si>
    <t>AT4G30270.1</t>
  </si>
  <si>
    <t xml:space="preserve">MERI5B, MERI-5, SEN4 </t>
  </si>
  <si>
    <t xml:space="preserve"> MERI5B (meristem-5); hydrolase, acting on glycosyl bonds / xyloglucan:xyloglucosyl transferase </t>
  </si>
  <si>
    <t xml:space="preserve"> chr4:14819445-14820448 REVERSE</t>
  </si>
  <si>
    <t>GT_Sense_XP_contig10167_44</t>
  </si>
  <si>
    <t>contig10167</t>
  </si>
  <si>
    <t>Solyc07g063700.1.1</t>
  </si>
  <si>
    <t xml:space="preserve">Serine/threonine kinase receptor (AHRD V1 **** Q7DMS5_BRANA); contains Interpro domain(s)  IPR002290  Serine/threonine protein kinase </t>
  </si>
  <si>
    <t>GO:0019199,GO:0004674</t>
  </si>
  <si>
    <t>SL2.40ch07:63315852..63319398-</t>
  </si>
  <si>
    <t>AT1G11300.1</t>
  </si>
  <si>
    <t xml:space="preserve"> ATP binding / carbohydrate binding / kinase/ protein kinase/ protein serine/threonine kinase/ protein tyrosine kinase/ sugar binding </t>
  </si>
  <si>
    <t xml:space="preserve"> chr1:3794389-3800719 FORWARD</t>
  </si>
  <si>
    <t>GT_Sense_SP_contig12843_37753</t>
  </si>
  <si>
    <t>contig12843</t>
  </si>
  <si>
    <t>Solyc02g068460.1.1</t>
  </si>
  <si>
    <t xml:space="preserve">Unknown Protein (AHRD V1); contains Interpro domain(s)  IPR008889  VQ </t>
  </si>
  <si>
    <t>SL2.40ch02:32979704..32980282-</t>
  </si>
  <si>
    <t>AT5G03780.1</t>
  </si>
  <si>
    <t xml:space="preserve">TRFL10 </t>
  </si>
  <si>
    <t xml:space="preserve"> TRFL10 (TRF-LIKE 10); DNA binding </t>
  </si>
  <si>
    <t xml:space="preserve"> chr5:999266-1000947 REVERSE</t>
  </si>
  <si>
    <t>GT_Sense_SP_contig35986_8068</t>
  </si>
  <si>
    <t>contig35986</t>
  </si>
  <si>
    <t>Solyc04g015220.2.1</t>
  </si>
  <si>
    <t>Nbs-lrr, resistance protein</t>
  </si>
  <si>
    <t>GO:0005515,GO:0000166</t>
  </si>
  <si>
    <t>SL2.40ch04:5406762..5409516-</t>
  </si>
  <si>
    <t>AT5G09920.1</t>
  </si>
  <si>
    <t xml:space="preserve">RPB15.9, ATRPB15.9, RPB15.9.9, NRPB4 </t>
  </si>
  <si>
    <t xml:space="preserve"> NRPB4; DNA-directed RNA polymerase </t>
  </si>
  <si>
    <t xml:space="preserve"> chr5:3096276-3097370 FORWARD</t>
  </si>
  <si>
    <t>GT_Sense_SP_contig14467_39222</t>
  </si>
  <si>
    <t>contig14467</t>
  </si>
  <si>
    <t>Solyc05g047530.2.1</t>
  </si>
  <si>
    <t>GO:0016710</t>
  </si>
  <si>
    <t>SL2.40ch05:58159442..58161415-</t>
  </si>
  <si>
    <t>AT2G30490.1</t>
  </si>
  <si>
    <t xml:space="preserve">ATC4H, C4H, CYP73A5 </t>
  </si>
  <si>
    <t xml:space="preserve"> C4H (CINNAMATE-4-HYDROXYLASE); trans-cinnamate 4-monooxygenase </t>
  </si>
  <si>
    <t xml:space="preserve"> chr2:12993861-12995683 REVERSE</t>
  </si>
  <si>
    <t>GT_Sense_SP_contig16334_40924</t>
  </si>
  <si>
    <t>contig16334</t>
  </si>
  <si>
    <t>Solyc11g005840.1.1</t>
  </si>
  <si>
    <t>GO:0008152</t>
  </si>
  <si>
    <t xml:space="preserve">Cysteine desulfurase (AHRD V1 **-- A4A4I5_9GAMM); contains Interpro domain(s)  IPR000192  Aminotransferase, class V/Cysteine desulfurase </t>
  </si>
  <si>
    <t>GO:0008152,GO:0030170</t>
  </si>
  <si>
    <t>SL2.40ch11:672662..674975-</t>
  </si>
  <si>
    <t>AT5G63110.1</t>
  </si>
  <si>
    <t xml:space="preserve">HDA6, AXE1, ATHDA6, RTS1, RPD3B, SIL1 </t>
  </si>
  <si>
    <t xml:space="preserve"> HDA6 (HISTONE DEACETYLASE 6); histone deacetylase </t>
  </si>
  <si>
    <t xml:space="preserve"> chr5:25315834-25318227 REVERSE</t>
  </si>
  <si>
    <t>GT_Sense_SP_contig8270_59963</t>
  </si>
  <si>
    <t>contig8270</t>
  </si>
  <si>
    <t>Solyc02g065090.2.1</t>
  </si>
  <si>
    <t xml:space="preserve">Patatin-like protein 3 (AHRD V1 ***- Q9FZ08_TOBAC); contains Interpro domain(s)  IPR002641  Patatin </t>
  </si>
  <si>
    <t>GO:0004620</t>
  </si>
  <si>
    <t>SL2.40ch02:30837758..30840010+</t>
  </si>
  <si>
    <t>AT1G61390.2</t>
  </si>
  <si>
    <t xml:space="preserve"> S-locus protein kinase, putative </t>
  </si>
  <si>
    <t xml:space="preserve"> chr1:22650338-22653135 REVERSE</t>
  </si>
  <si>
    <t>GT_Sense_SP_contig32484_2581</t>
  </si>
  <si>
    <t>contig32484</t>
  </si>
  <si>
    <t>Solyc01g006000.2.1</t>
  </si>
  <si>
    <t xml:space="preserve">GPI mannosyltransferase 2 (AHRD V1 **** A8N6M5_COPC7); contains Interpro domain(s)  IPR007315  Mannosyltransferase, PIG-V </t>
  </si>
  <si>
    <t>GO:0000030</t>
  </si>
  <si>
    <t>SL2.40ch01:663324..669843+</t>
  </si>
  <si>
    <t>AT2G26570.1</t>
  </si>
  <si>
    <t xml:space="preserve"> chr2:11299565-11302076 FORWARD</t>
  </si>
  <si>
    <t>GT_Sense_XP_contig12628_526</t>
  </si>
  <si>
    <t>contig12628</t>
  </si>
  <si>
    <t>Solyc04g079260.2.1</t>
  </si>
  <si>
    <t xml:space="preserve">Patatin-like protein 1 (AHRD V1 ***- Q9FZ09_TOBAC); contains Interpro domain(s)  IPR002641  Patatin </t>
  </si>
  <si>
    <t>GO:0045735,GO:0016298</t>
  </si>
  <si>
    <t>SL2.40ch04:61371523..61373830-</t>
  </si>
  <si>
    <t>AT4G37050.1</t>
  </si>
  <si>
    <t xml:space="preserve">PLP4, PLA V </t>
  </si>
  <si>
    <t xml:space="preserve"> PLP4 (PATATIN-LIKE PROTEIN 4); nutrient reservoir </t>
  </si>
  <si>
    <t xml:space="preserve"> chr4:17457261-17459642 REVERSE</t>
  </si>
  <si>
    <t>GT_Sense_XP_contig7493_5000</t>
  </si>
  <si>
    <t>contig7493</t>
  </si>
  <si>
    <t>Solyc04g071600.2.1</t>
  </si>
  <si>
    <t xml:space="preserve">Abscisic stress ripening (Fragment) (AHRD V1 *--- D1MEA2_MUSAC); contains Interpro domain(s)  IPR003496  ABA/WDS induced protein </t>
  </si>
  <si>
    <t>SL2.40ch04:56163806..56165420+</t>
  </si>
  <si>
    <t>AT1G76940.1</t>
  </si>
  <si>
    <t xml:space="preserve"> RNA recognition motif (RRM)-containing protein </t>
  </si>
  <si>
    <t xml:space="preserve"> chr1:28902707-28904085 REVERSE</t>
  </si>
  <si>
    <t>GT_Sense_SP_contig6996_58789</t>
  </si>
  <si>
    <t>contig6996</t>
  </si>
  <si>
    <t>Solyc06g050460.1.1</t>
  </si>
  <si>
    <t>SL2.40ch06:29605377..29605545+</t>
  </si>
  <si>
    <t>AT1G35340.1</t>
  </si>
  <si>
    <t xml:space="preserve"> ATP-dependent protease La (LON) domain-containing protein </t>
  </si>
  <si>
    <t xml:space="preserve"> chr1:12977768-12979749 FORWARD</t>
  </si>
  <si>
    <t>GT_Sense_SP_contig23975_47870</t>
  </si>
  <si>
    <t>contig23975</t>
  </si>
  <si>
    <t>Solyc09g066400.1.1</t>
  </si>
  <si>
    <t>SL2.40ch09:60410637..60412223-</t>
  </si>
  <si>
    <t>AT5G22910.1</t>
  </si>
  <si>
    <t xml:space="preserve">ATCHX9, CHX9 </t>
  </si>
  <si>
    <t xml:space="preserve"> ATCHX9; monovalent cation:proton antiporter/ sodium:hydrogen antiporter </t>
  </si>
  <si>
    <t xml:space="preserve"> chr5:7660927-7663829 REVERSE</t>
  </si>
  <si>
    <t>GT_Sense_SP_contig18465_42864</t>
  </si>
  <si>
    <t>contig18465</t>
  </si>
  <si>
    <t>Solyc04g054380.1.1</t>
  </si>
  <si>
    <t>SL2.40ch04:51572819..51575927-</t>
  </si>
  <si>
    <t>AT4G20230.1</t>
  </si>
  <si>
    <t xml:space="preserve"> terpene synthase/cyclase family protein </t>
  </si>
  <si>
    <t xml:space="preserve"> chr4:10924242-10926751 REVERSE</t>
  </si>
  <si>
    <t>GT_Sense_SP_contig32149_1959</t>
  </si>
  <si>
    <t>GT_Sense_SP_contig20438_44667</t>
  </si>
  <si>
    <t>contig20438</t>
  </si>
  <si>
    <t>Solyc03g083690.1.1</t>
  </si>
  <si>
    <t>SL2.40ch03:47196454..47196723+</t>
  </si>
  <si>
    <t>AT3G51290.1</t>
  </si>
  <si>
    <t xml:space="preserve"> proline-rich family protein </t>
  </si>
  <si>
    <t xml:space="preserve"> chr3:19039980-19042437 FORWARD</t>
  </si>
  <si>
    <t>GT_Sense_SP_contig18195_42614</t>
  </si>
  <si>
    <t>contig18195</t>
  </si>
  <si>
    <t>Solyc02g090560.2.1</t>
  </si>
  <si>
    <t xml:space="preserve">Calcium-transporting ATPase 1 (AHRD V1 ***- Q7XBH9_CERRI); contains Interpro domain(s)  IPR001757  ATPase, P-type, K/Mg/Cd/Cu/Zn/Na/Ca/Na/H-transporter </t>
  </si>
  <si>
    <t>SL2.40ch02:46674600..46677536-</t>
  </si>
  <si>
    <t>AT5G04470.1</t>
  </si>
  <si>
    <t xml:space="preserve">SIM </t>
  </si>
  <si>
    <t xml:space="preserve"> SIM (SIAMESE); cyclin-dependent protein kinase inhibitor </t>
  </si>
  <si>
    <t xml:space="preserve"> chr5:1266893-1267276 REVERSE</t>
  </si>
  <si>
    <t>GT_Sense_SP_contig42281_17305</t>
  </si>
  <si>
    <t>GT_Sense_XP_contig29133_3620</t>
  </si>
  <si>
    <t>contig29133</t>
  </si>
  <si>
    <t>Solyc05g046340.1.1</t>
  </si>
  <si>
    <t>Phosphomannomutase 3</t>
  </si>
  <si>
    <t>GO:0004615</t>
  </si>
  <si>
    <t>SL2.40ch05:57773041..57775030+</t>
  </si>
  <si>
    <t>AT4G15830.1</t>
  </si>
  <si>
    <t xml:space="preserve"> binding </t>
  </si>
  <si>
    <t xml:space="preserve"> chr4:8995285-8996548 REVERSE</t>
  </si>
  <si>
    <t>GT_Sense_SP_contig30008_53364</t>
  </si>
  <si>
    <t>contig30008</t>
  </si>
  <si>
    <t>ABC transporter family protein (AHRD V1 ***- B9IHA0_POPTR)</t>
  </si>
  <si>
    <t>Solyc03g044180.1.1</t>
  </si>
  <si>
    <t>SL2.40ch03:12381498..12381764+</t>
  </si>
  <si>
    <t>AT5G19130.2</t>
  </si>
  <si>
    <t xml:space="preserve"> GPI transamidase component family protein / Gaa1-like family protein </t>
  </si>
  <si>
    <t xml:space="preserve"> chr5:6416128-6418993 REVERSE</t>
  </si>
  <si>
    <t>GT_Sense_XP_contig4239_4304</t>
  </si>
  <si>
    <t>contig4239</t>
  </si>
  <si>
    <t>Solyc12g100240.1.1</t>
  </si>
  <si>
    <t>GT_Sense_SP_contig2429_48156</t>
  </si>
  <si>
    <t>contig2429</t>
  </si>
  <si>
    <t>Solyc12g100250.1.1</t>
  </si>
  <si>
    <t xml:space="preserve">Fatty acid desaturase (AHRD V1 ***- B3SP99_CAPAN); contains Interpro domain(s)  IPR005804  Fatty acid desaturase, type 1 </t>
  </si>
  <si>
    <t>SL2.40ch12:65373851..65374990-</t>
  </si>
  <si>
    <t>GT_Sense_XP_AF077339_2</t>
  </si>
  <si>
    <t>GT_Sense_XP_contig14835_933</t>
  </si>
  <si>
    <t>contig14835</t>
  </si>
  <si>
    <t>Solyc08g068680.2.1</t>
  </si>
  <si>
    <t xml:space="preserve">Decarboxylase family protein (AHRD V1 ***- B1ILJ6_CLOBK); contains Interpro domain(s)  IPR002129  Pyridoxal phosphate-dependent decarboxylase </t>
  </si>
  <si>
    <t>GO:0030170,GO:0019752</t>
  </si>
  <si>
    <t>SL2.40ch08:55021771..55023921-</t>
  </si>
  <si>
    <t>AT1G43710.1</t>
  </si>
  <si>
    <t xml:space="preserve">emb1075 </t>
  </si>
  <si>
    <t xml:space="preserve"> emb1075 (embryo defective 1075); carboxy-lyase/ catalytic/ pyridoxal phosphate binding </t>
  </si>
  <si>
    <t xml:space="preserve"> chr1:16486534-16488298 REVERSE</t>
  </si>
  <si>
    <t>GT_Sense_SP_contig43015_55897</t>
  </si>
  <si>
    <t>contig43015</t>
  </si>
  <si>
    <t>GT_Sense_SP_contig6918_58713</t>
  </si>
  <si>
    <t>contig6918</t>
  </si>
  <si>
    <t>Solyc11g006050.1.1</t>
  </si>
  <si>
    <t xml:space="preserve">Ethylene-responsive transcription factor 2 (AHRD V1 ***- B6SSU7_MAIZE); contains Interpro domain(s)  IPR001471  Pathogenesis-related transcriptional factor and ERF, DNA-binding </t>
  </si>
  <si>
    <t>SL2.40ch11:854682..855281-</t>
  </si>
  <si>
    <t>AT5G58380.1</t>
  </si>
  <si>
    <t xml:space="preserve">CIPK10, PKS2, SIP1, SNRK3.8 </t>
  </si>
  <si>
    <t xml:space="preserve"> SIP1 (SOS3-INTERACTING PROTEIN 1); ATP binding / kinase/ protein kinase/ protein serine/threonine kinase </t>
  </si>
  <si>
    <t xml:space="preserve"> chr5:23597092-23598531 REVERSE</t>
  </si>
  <si>
    <t>GT_Sense_SP_contig4829_56797</t>
  </si>
  <si>
    <t>contig4829</t>
  </si>
  <si>
    <t>Solyc09g014650.1.1</t>
  </si>
  <si>
    <t>SL2.40ch09:6426021..6426368-</t>
  </si>
  <si>
    <t>AT5G27870.1</t>
  </si>
  <si>
    <t xml:space="preserve"> pectinesterase family protein </t>
  </si>
  <si>
    <t xml:space="preserve"> chr5:9878991-9881806 REVERSE</t>
  </si>
  <si>
    <t>GT_Sense_SP_contig24910_48718</t>
  </si>
  <si>
    <t>contig24910</t>
  </si>
  <si>
    <t>GO:0016787</t>
  </si>
  <si>
    <t>Solyc01g080570.2.1</t>
  </si>
  <si>
    <t xml:space="preserve">Inosine-uridine preferring nucleoside hydrolase family protein (AHRD V1 *-** D7LYI5_ARALY); contains Interpro domain(s)  IPR001910  Inosine/uridine-preferring nucleoside hydrolase </t>
  </si>
  <si>
    <t>SL2.40ch01:72318147..72325085-</t>
  </si>
  <si>
    <t>AT5G18860.1</t>
  </si>
  <si>
    <t xml:space="preserve"> inosine-uridine preferring nucleoside hydrolase family protein </t>
  </si>
  <si>
    <t xml:space="preserve"> chr5:6291023-6295581 FORWARD</t>
  </si>
  <si>
    <t>GT_Sense_SP_contig5991_57860</t>
  </si>
  <si>
    <t>contig5991</t>
  </si>
  <si>
    <t>Solyc05g016690.2.1</t>
  </si>
  <si>
    <t xml:space="preserve">Nudix hydrolase 2 (AHRD V1 **-- B6U183_MAIZE); contains Interpro domain(s)  IPR000086  NUDIX hydrolase domain </t>
  </si>
  <si>
    <t>GO:0051287,GO:0047631</t>
  </si>
  <si>
    <t>SL2.40ch05:17845583..17849239-</t>
  </si>
  <si>
    <t>AT2G04450.1</t>
  </si>
  <si>
    <t xml:space="preserve">ATNUDT6 </t>
  </si>
  <si>
    <t xml:space="preserve"> ATNUDT6 (Arabidopsis thaliana Nudix hydrolase homolog 6); ADP-ribose diphosphatase/ NAD or NADH binding / hydrolase </t>
  </si>
  <si>
    <t xml:space="preserve"> chr2:1543710-1545319 FORWARD</t>
  </si>
  <si>
    <t>GT_Sense_SP_contig41234_15650</t>
  </si>
  <si>
    <t>contig41234</t>
  </si>
  <si>
    <t>Solyc05g011820.1.1</t>
  </si>
  <si>
    <t xml:space="preserve">Protease II (Oligopeptidase B) (AHRD V1 **-- A6GXZ7_FLAPJ); contains Interpro domain(s)  IPR002470  Peptidase S9A, prolyl oligopeptidase </t>
  </si>
  <si>
    <t>GO:0008236</t>
  </si>
  <si>
    <t>SL2.40ch05:5047374..5053431-</t>
  </si>
  <si>
    <t>AT5G49665.1</t>
  </si>
  <si>
    <t xml:space="preserve"> chr5:20167119-20169420 REVERSE</t>
  </si>
  <si>
    <t>GT_Sense_SP_contig29422_52834</t>
  </si>
  <si>
    <t>contig29422</t>
  </si>
  <si>
    <t>Solyc09g091670.2.1</t>
  </si>
  <si>
    <t xml:space="preserve">ATP-binding cassette transporter (AHRD V1 ***- D8RL77_SELML); contains Interpro domain(s)  IPR013525  ABC-2 type transporter </t>
  </si>
  <si>
    <t>GO:0042626</t>
  </si>
  <si>
    <t>SL2.40ch09:66270226..66277538+</t>
  </si>
  <si>
    <t>AT2G29940.1</t>
  </si>
  <si>
    <t xml:space="preserve">PDR3, ATPDR3 </t>
  </si>
  <si>
    <t xml:space="preserve"> PDR3 (PLEIOTROPIC DRUG RESISTANCE 3); ATPase, coupled to transmembrane movement of substances </t>
  </si>
  <si>
    <t xml:space="preserve"> chr2:12760139-12766455 FORWARD</t>
  </si>
  <si>
    <t>GT_Sense_XP_contig26168_3061</t>
  </si>
  <si>
    <t>contig26168</t>
  </si>
  <si>
    <t>Solyc06g065070.1.1</t>
  </si>
  <si>
    <t xml:space="preserve">FAD-binding domain-containing protein (AHRD V1 **-- D7MMH8_ARALY); contains Interpro domain(s)  IPR006094  FAD linked oxidase, N-terminal </t>
  </si>
  <si>
    <t>SL2.40ch06:36974150..36975760-</t>
  </si>
  <si>
    <t>AT4G20840.1</t>
  </si>
  <si>
    <t xml:space="preserve"> chr4:11157916-11159535 FORWARD</t>
  </si>
  <si>
    <t>GT_Sense_SP_contig14164_38943</t>
  </si>
  <si>
    <t>contig14164</t>
  </si>
  <si>
    <t>Solyc02g077060.1.1</t>
  </si>
  <si>
    <t xml:space="preserve">RPW8.2 (AHRD V1 **-- C4P0N9_ARALP); contains Interpro domain(s)  IPR008808  Mildew-resistance, broad-spectrum </t>
  </si>
  <si>
    <t>SL2.40ch02:36700197..36700676+</t>
  </si>
  <si>
    <t>AT5G27247.1</t>
  </si>
  <si>
    <t xml:space="preserve"> chr5:9601443-9601589 REVERSE</t>
  </si>
  <si>
    <t>GT_Sense_XP_contig12185_442</t>
  </si>
  <si>
    <t>contig12185</t>
  </si>
  <si>
    <t>GT_Sense_SP_contig33229_3854</t>
  </si>
  <si>
    <t>contig33229</t>
  </si>
  <si>
    <t>Solyc05g045840.1.1</t>
  </si>
  <si>
    <t>AT2G29300.1</t>
  </si>
  <si>
    <t>GT_Sense_SP_contig24338_48205</t>
  </si>
  <si>
    <t>contig24338</t>
  </si>
  <si>
    <t>Solyc00g247300.2.1</t>
  </si>
  <si>
    <t>GO:0019825,GO:0046424</t>
  </si>
  <si>
    <t>SL2.40ch00:20037955..20040252+</t>
  </si>
  <si>
    <t>AT3G26270.1</t>
  </si>
  <si>
    <t xml:space="preserve">CYP71B25 </t>
  </si>
  <si>
    <t xml:space="preserve"> CYP71B25; electron carrier/ heme binding / iron ion binding / monooxygenase/ oxygen binding </t>
  </si>
  <si>
    <t xml:space="preserve"> chr3:9627602-9629195 REVERSE</t>
  </si>
  <si>
    <t>GT_Sense_SP_contig31060_54333</t>
  </si>
  <si>
    <t>contig31060</t>
  </si>
  <si>
    <t>AT1G02800.1</t>
  </si>
  <si>
    <t xml:space="preserve">ATCEL2, CEL2 </t>
  </si>
  <si>
    <t xml:space="preserve"> ATCEL2; cellulase/ hydrolase, hydrolyzing O-glycosyl compounds </t>
  </si>
  <si>
    <t xml:space="preserve"> chr1:613386-616103 REVERSE</t>
  </si>
  <si>
    <t>GT_Sense_SP_contig43205_56066</t>
  </si>
  <si>
    <t>contig43205</t>
  </si>
  <si>
    <t>GT_Sense_SP_contig11046_36122</t>
  </si>
  <si>
    <t>contig11046</t>
  </si>
  <si>
    <t>GO:0009607</t>
  </si>
  <si>
    <t>Solyc07g005380.2.1</t>
  </si>
  <si>
    <t xml:space="preserve">Pathogenesis-related (PR)-10-related norcoclaurine synthase-like protein (AHRD V1 **-- C3SBS5_ESCCA); contains Interpro domain(s)  IPR000916  Bet v I allergen </t>
  </si>
  <si>
    <t>SL2.40ch07:291108..292521+</t>
  </si>
  <si>
    <t>AT1G31170.3</t>
  </si>
  <si>
    <t xml:space="preserve">ATSRX, SRX </t>
  </si>
  <si>
    <t xml:space="preserve"> SRX (SULFIREDOXIN); DNA binding / oxidoreductase, acting on sulfur group of donors </t>
  </si>
  <si>
    <t xml:space="preserve"> chr1:11133521-11134228 FORWARD</t>
  </si>
  <si>
    <t>GT_Sense_SP_contig22249_46310</t>
  </si>
  <si>
    <t>contig22249</t>
  </si>
  <si>
    <t>Solyc10g050880.1.1</t>
  </si>
  <si>
    <t xml:space="preserve">Gibberellin receptor GID1L2 (AHRD V1 **-- B6TIA5_MAIZE); contains Interpro domain(s)  IPR013094  Alpha/beta hydrolase fold-3 </t>
  </si>
  <si>
    <t>GO:0004091</t>
  </si>
  <si>
    <t>SL2.40ch10:46604746..46605684+</t>
  </si>
  <si>
    <t>AT1G47480.1</t>
  </si>
  <si>
    <t xml:space="preserve"> chr1:17417623-17419296 FORWARD</t>
  </si>
  <si>
    <t>GT_Sense_SP_contig15413_40081</t>
  </si>
  <si>
    <t>contig15413</t>
  </si>
  <si>
    <t>Solyc09g074890.1.1</t>
  </si>
  <si>
    <t>GO:0004871</t>
  </si>
  <si>
    <t xml:space="preserve">Rapid alkalinization factor 1 (AHRD V1 **-- Q84UC9_9ROSI); contains Interpro domain(s)  IPR008801  Rapid ALkalinization Factor </t>
  </si>
  <si>
    <t>SL2.40ch09:62196930..62197286+</t>
  </si>
  <si>
    <t>AT4G15800.1</t>
  </si>
  <si>
    <t xml:space="preserve">RALFL33 </t>
  </si>
  <si>
    <t xml:space="preserve"> RALFL33 (ralf-like 33); signal transducer </t>
  </si>
  <si>
    <t xml:space="preserve"> chr4:8984915-8985265 FORWARD</t>
  </si>
  <si>
    <t>GT_Sense_XP_contig21784_2232</t>
  </si>
  <si>
    <t>contig21784</t>
  </si>
  <si>
    <t>Solyc03g112030.1.1</t>
  </si>
  <si>
    <t>SL2.40ch03:56627129..56628631-</t>
  </si>
  <si>
    <t>AT5G24960.1</t>
  </si>
  <si>
    <t xml:space="preserve">CYP71A14 </t>
  </si>
  <si>
    <t xml:space="preserve"> CYP71A14; electron carrier/ heme binding / iron ion binding / monooxygenase/ oxygen binding </t>
  </si>
  <si>
    <t xml:space="preserve"> chr5:8599988-8603194 REVERSE</t>
  </si>
  <si>
    <t>GT_Sense_SP_contig29919_53288</t>
  </si>
  <si>
    <t>contig29919</t>
  </si>
  <si>
    <t>Solyc07g052700.2.1</t>
  </si>
  <si>
    <t xml:space="preserve">MADS-box transcription factor 1 (AHRD V1 ***- D1MFS6_HEVBR); contains Interpro domain(s)  IPR002100  Transcription factor, MADS-box </t>
  </si>
  <si>
    <t>SL2.40ch07:58484194..58486576+</t>
  </si>
  <si>
    <t>AT5G59840.1</t>
  </si>
  <si>
    <t xml:space="preserve"> Ras-related GTP-binding family protein </t>
  </si>
  <si>
    <t xml:space="preserve"> chr5:24107450-24109049 REVERSE</t>
  </si>
  <si>
    <t>GT_Sense_SP_contig41572_16230</t>
  </si>
  <si>
    <t>contig41572</t>
  </si>
  <si>
    <t>Solyc10g009380.2.1</t>
  </si>
  <si>
    <t>SL2.40ch10:3447460..3449474-</t>
  </si>
  <si>
    <t>AT5G60430.2</t>
  </si>
  <si>
    <t xml:space="preserve"> antiporter/ drug transporter </t>
  </si>
  <si>
    <t xml:space="preserve"> chr5:24302386-24303068 FORWARD</t>
  </si>
  <si>
    <t>GT_Sense_SP_contig8050_59759</t>
  </si>
  <si>
    <t>contig8050</t>
  </si>
  <si>
    <t>Solyc03g005040.1.1</t>
  </si>
  <si>
    <t xml:space="preserve">Calmodulin-like protein (AHRD V1 ***- Q0VJ70_DATME); contains Interpro domain(s)  IPR011992  EF-Hand type </t>
  </si>
  <si>
    <t>SL2.40ch03:42015..42440-</t>
  </si>
  <si>
    <t>AT5G58000.1</t>
  </si>
  <si>
    <t xml:space="preserve"> LOCATED IN: endoplasmic reticulum, chloroplast; CONTAINS InterPro DOMAIN/s: Reticulon (InterPro:IPR003388); BEST Arabidopsis thaliana protein match is: reticulon family protein (TAIR:AT4G28430.1); Has 1047 Blast hits to 1034 proteins in 125 species: Archae - 0; Bacteria - 2; Metazoa - 715; Fungi - 46; Plants - 58; Viruses - 4; Other Eukaryotes - 222 (source: NCBI BLink). </t>
  </si>
  <si>
    <t xml:space="preserve"> chr5:23477416-23479496 FORWARD</t>
  </si>
  <si>
    <t>GT_Sense_SP_contig5552_57461</t>
  </si>
  <si>
    <t>contig5552</t>
  </si>
  <si>
    <t>Solyc05g051350.1.1</t>
  </si>
  <si>
    <t xml:space="preserve">Rhamnogalacturonate lyase (AHRD V1 **** A3XLZ2_LEEBM); contains Interpro domain(s)  IPR010325  Rhamnogalacturonate lyase </t>
  </si>
  <si>
    <t>GO:0016829</t>
  </si>
  <si>
    <t>SL2.40ch05:60767923..60775819+</t>
  </si>
  <si>
    <t>AT1G09910.1</t>
  </si>
  <si>
    <t xml:space="preserve"> lyase </t>
  </si>
  <si>
    <t xml:space="preserve"> chr1:3220151-3224451 REVERSE</t>
  </si>
  <si>
    <t>GT_Sense_SP_contig42700_55623</t>
  </si>
  <si>
    <t>contig42700</t>
  </si>
  <si>
    <t>GT_Sense_XP_contig4466_4468</t>
  </si>
  <si>
    <t>contig4466</t>
  </si>
  <si>
    <t>Solyc00g093310.1.1</t>
  </si>
  <si>
    <t>SL2.40ch00:15494598..15496381-</t>
  </si>
  <si>
    <t>AT5G39980.1</t>
  </si>
  <si>
    <t xml:space="preserve"> chr5:16001036-16003072 REVERSE</t>
  </si>
  <si>
    <t>GT_Sense_SP_contig22664_46690</t>
  </si>
  <si>
    <t>contig22664</t>
  </si>
  <si>
    <t>Solyc11g071990.1.1</t>
  </si>
  <si>
    <t xml:space="preserve">Nitric oxide reductase FlRd-NAD(+) reductase (AHRD V1 **-- NORW_VIBFM); contains Interpro domain(s)  IPR013027  FAD-dependent pyridine nucleotide-disulphide oxidoreductase </t>
  </si>
  <si>
    <t>SL2.40ch11:52375127..52377545+</t>
  </si>
  <si>
    <t>AT5G22140.1</t>
  </si>
  <si>
    <t xml:space="preserve"> pyridine nucleotide-disulphide oxidoreductase family protein </t>
  </si>
  <si>
    <t xml:space="preserve"> chr5:7340284-7341657 REVERSE</t>
  </si>
  <si>
    <t>GT_Sense_XP_contig9599_5403</t>
  </si>
  <si>
    <t>contig9599</t>
  </si>
  <si>
    <t>AT5G42567.1</t>
  </si>
  <si>
    <t xml:space="preserve"> Encodes a ECA1 gametogenesis related family protein </t>
  </si>
  <si>
    <t xml:space="preserve"> chr5:17018059-17018406 REVERSE</t>
  </si>
  <si>
    <t>GT_Sense_SP_contig41886_16698</t>
  </si>
  <si>
    <t>contig41886</t>
  </si>
  <si>
    <t>Solyc01g010040.2.1</t>
  </si>
  <si>
    <t xml:space="preserve">S-adenosylmethionine decarboxylase uORF (AHRD V1 *-*- Q6RUQ6_DAUCA); contains Interpro domain(s)  IPR012511  S-adenosyl-l-methionine decarboxylase leader peptide </t>
  </si>
  <si>
    <t>SL2.40ch01:4683471..4687150+</t>
  </si>
  <si>
    <t>AT5G03360.1</t>
  </si>
  <si>
    <t xml:space="preserve"> DC1 domain-containing protein </t>
  </si>
  <si>
    <t xml:space="preserve"> chr5:817954-825149 FORWARD</t>
  </si>
  <si>
    <t>GT_Sense_SP_contig9012_60632</t>
  </si>
  <si>
    <t>contig9012</t>
  </si>
  <si>
    <t>Solyc01g101180.2.1</t>
  </si>
  <si>
    <t>SL2.40ch01:82781170..82783261+</t>
  </si>
  <si>
    <t>AT1G61680.1</t>
  </si>
  <si>
    <t xml:space="preserve">TPS14, ATTPS14 </t>
  </si>
  <si>
    <t xml:space="preserve"> TPS14 (TERPENE SYNTHASE 14); S-linalool synthase </t>
  </si>
  <si>
    <t xml:space="preserve"> chr1:22772455-22774687 REVERSE</t>
  </si>
  <si>
    <t>GT_Sense_SP_contig18128_42555</t>
  </si>
  <si>
    <t>contig18128</t>
  </si>
  <si>
    <t>Solyc12g056650.1.1</t>
  </si>
  <si>
    <t>Tomato GIGANTEA 2</t>
  </si>
  <si>
    <t>SL2.40ch12:47985938..47998455-</t>
  </si>
  <si>
    <t>AT5G56510.1</t>
  </si>
  <si>
    <t xml:space="preserve">APUM12 </t>
  </si>
  <si>
    <t xml:space="preserve"> APUM12 (ARABIDOPSIS PUMILIO 12); RNA binding / binding </t>
  </si>
  <si>
    <t xml:space="preserve"> chr5:22881721-22883842 FORWARD</t>
  </si>
  <si>
    <t>GT_Sense_XP_contig6125_4771</t>
  </si>
  <si>
    <t>contig6125</t>
  </si>
  <si>
    <t>Solyc11g005860.1.1</t>
  </si>
  <si>
    <t>SL2.40ch11:687944..690811+</t>
  </si>
  <si>
    <t>AT4G30260.1</t>
  </si>
  <si>
    <t xml:space="preserve"> integral membrane Yip1 family protein </t>
  </si>
  <si>
    <t xml:space="preserve"> chr4:14816890-14818722 REVERSE</t>
  </si>
  <si>
    <t>GT_Sense_SP_contig14330_39099</t>
  </si>
  <si>
    <t>contig14330</t>
  </si>
  <si>
    <t>Solyc01g005160.2.1</t>
  </si>
  <si>
    <t xml:space="preserve">U-box domain-containing protein (AHRD V1 ***- D7MID4_ARALY); contains Interpro domain(s)  IPR003613  U box domain </t>
  </si>
  <si>
    <t>GO:0005488,GO:0000151</t>
  </si>
  <si>
    <t>SL2.40ch01:137781..139489+</t>
  </si>
  <si>
    <t>AT3G07160.1</t>
  </si>
  <si>
    <t xml:space="preserve">ATGSL10, gsl10 </t>
  </si>
  <si>
    <t xml:space="preserve"> ATGSL10 (glucan synthase-like 10); 1,3-beta-glucan synthase </t>
  </si>
  <si>
    <t xml:space="preserve"> chr3:2265142-2279383 REVERSE</t>
  </si>
  <si>
    <t>GT_Sense_SP_contig1930_43618</t>
  </si>
  <si>
    <t>contig1930</t>
  </si>
  <si>
    <t>Solyc04g074680.1.1</t>
  </si>
  <si>
    <t>SL2.40ch04:58193868..58194365-</t>
  </si>
  <si>
    <t>AT3G05170.1</t>
  </si>
  <si>
    <t xml:space="preserve"> phosphoglycerate/bisphosphoglycerate mutase family protein </t>
  </si>
  <si>
    <t xml:space="preserve"> chr3:1466738-1468219 FORWARD</t>
  </si>
  <si>
    <t>GT_Sense_XP_contig24836_2810</t>
  </si>
  <si>
    <t>contig24836</t>
  </si>
  <si>
    <t>Solyc10g050990.1.1</t>
  </si>
  <si>
    <t>SL2.40ch10:46804946..46805155+</t>
  </si>
  <si>
    <t>AT5G08510.1</t>
  </si>
  <si>
    <t xml:space="preserve"> chr5:2753099-2754731 FORWARD</t>
  </si>
  <si>
    <t>GT_Sense_XP_contig16739_1288</t>
  </si>
  <si>
    <t>contig16739</t>
  </si>
  <si>
    <t>Solyc02g079440.1.1</t>
  </si>
  <si>
    <t>SL2.40ch02:38580436..38582052-</t>
  </si>
  <si>
    <t>AT5G44390.1</t>
  </si>
  <si>
    <t xml:space="preserve"> chr5:17882329-17884906 REVERSE</t>
  </si>
  <si>
    <t>GT_Sense_SP_contig28437_51936</t>
  </si>
  <si>
    <t>contig28437</t>
  </si>
  <si>
    <t>Solyc07g056080.1.1</t>
  </si>
  <si>
    <t>SL2.40ch07:61287592..61287837-</t>
  </si>
  <si>
    <t>AT4G35470.1</t>
  </si>
  <si>
    <t xml:space="preserve"> chr4:16846531-16848448 FORWARD</t>
  </si>
  <si>
    <t>GT_Sense_SP_contig22026_46107</t>
  </si>
  <si>
    <t>contig22026</t>
  </si>
  <si>
    <t>Glutamine-dependent NAD+ synthetase (AHRD V1 ***- D3B5K0_POLPA)</t>
  </si>
  <si>
    <t>Solyc06g071240.1.1</t>
  </si>
  <si>
    <t>SL2.40ch06:40218346..40219256+</t>
  </si>
  <si>
    <t>AT3G51560.1</t>
  </si>
  <si>
    <t xml:space="preserve"> ATP binding / protein binding / transmembrane receptor </t>
  </si>
  <si>
    <t xml:space="preserve"> chr3:19121808-19125913 REVERSE</t>
  </si>
  <si>
    <t>GT_Sense_SP_contig19480_43784</t>
  </si>
  <si>
    <t>contig19480</t>
  </si>
  <si>
    <t>Solyc09g075330.2.1</t>
  </si>
  <si>
    <t xml:space="preserve">Pectinesterase (AHRD V1 ***- B9I9P7_POPTR); contains Interpro domain(s)  IPR000070  Pectinesterase, catalytic </t>
  </si>
  <si>
    <t>GO:0005618,GO:0030599</t>
  </si>
  <si>
    <t>SL2.40ch09:62540915..62542915-</t>
  </si>
  <si>
    <t>AT1G02810.1</t>
  </si>
  <si>
    <t xml:space="preserve"> chr1:618284-620333 FORWARD</t>
  </si>
  <si>
    <t>GT_Sense_SP_contig23893_47799</t>
  </si>
  <si>
    <t>contig23893</t>
  </si>
  <si>
    <t>Polyprotein (AHRD V1 *-*- Q94KV0_ARATH)</t>
  </si>
  <si>
    <t>Solyc11g021010.1.1</t>
  </si>
  <si>
    <t>SL2.40ch11:13192387..13192908-</t>
  </si>
  <si>
    <t>AT5G18360.1</t>
  </si>
  <si>
    <t xml:space="preserve"> disease resistance protein (TIR-NBS-LRR class), putative </t>
  </si>
  <si>
    <t xml:space="preserve"> chr5:6080049-6083027 REVERSE</t>
  </si>
  <si>
    <t>GT_Sense_SP_contig36754_9220</t>
  </si>
  <si>
    <t>contig36754</t>
  </si>
  <si>
    <t>Solyc10g009250.1.1</t>
  </si>
  <si>
    <t>AT1G79150.1</t>
  </si>
  <si>
    <t xml:space="preserve"> chr1:29772716-29777874 REVERSE</t>
  </si>
  <si>
    <t>GT_Sense_SP_contig41855_16647</t>
  </si>
  <si>
    <t>contig41855</t>
  </si>
  <si>
    <t>Solyc11g005440.1.1</t>
  </si>
  <si>
    <t xml:space="preserve">Limkain b1 (Lkap) (Fragment) (AHRD V1 *--- Q28FZ9_XENTR); contains Interpro domain(s)  IPR007491  Protein of unknown function DUF537 </t>
  </si>
  <si>
    <t>SL2.40ch11:348912..354558+</t>
  </si>
  <si>
    <t>AT1G52640.1</t>
  </si>
  <si>
    <t xml:space="preserve"> chr1:19608857-19610428 REVERSE</t>
  </si>
  <si>
    <t>GT_Sense_SP_contig18700_43077</t>
  </si>
  <si>
    <t>contig18700</t>
  </si>
  <si>
    <t>Solyc06g072670.2.1</t>
  </si>
  <si>
    <t xml:space="preserve">Short-chain dehydrogenase/reductase SDR (AHRD V1 ***- Q08PN0_STIAU); contains Interpro domain(s)  IPR002347  Glucose/ribitol dehydrogenase </t>
  </si>
  <si>
    <t>GO:0008152,GO:0055114</t>
  </si>
  <si>
    <t>SL2.40ch06:41205612..41207945-</t>
  </si>
  <si>
    <t>AT5G50700.1</t>
  </si>
  <si>
    <t xml:space="preserve"> short-chain dehydrogenase/reductase (SDR) family protein </t>
  </si>
  <si>
    <t xml:space="preserve"> chr5:20623259-20624995 REVERSE</t>
  </si>
  <si>
    <t>GT_Sense_SP_contig17572_42054</t>
  </si>
  <si>
    <t>contig17572</t>
  </si>
  <si>
    <t>Solyc04g076730.1.1</t>
  </si>
  <si>
    <t>SL2.40ch04:59224762..59224989+</t>
  </si>
  <si>
    <t>AT2G30730.1</t>
  </si>
  <si>
    <t xml:space="preserve"> serine/threonine protein kinase, putative </t>
  </si>
  <si>
    <t xml:space="preserve"> chr2:13093145-13094677 FORWARD</t>
  </si>
  <si>
    <t>GT_Sense_XP_contig43492_4434</t>
  </si>
  <si>
    <t>contig43492</t>
  </si>
  <si>
    <t>GT_Sense_XP_contig42930_4353</t>
  </si>
  <si>
    <t>contig42930</t>
  </si>
  <si>
    <t>GT_Sense_SP_contig23021_47005</t>
  </si>
  <si>
    <t>contig23021</t>
  </si>
  <si>
    <t>Solyc12g049030.1.1</t>
  </si>
  <si>
    <t>SL2.40ch12:45906133..45907287-</t>
  </si>
  <si>
    <t>GT_Sense_SP_contig26762_50412</t>
  </si>
  <si>
    <t>contig26762</t>
  </si>
  <si>
    <t>Solyc02g068680.1.1</t>
  </si>
  <si>
    <t xml:space="preserve">CHP-rich zinc finger protein-like (AHRD V1 **-- Q9FK70_ARATH); contains Interpro domain(s)  IPR011424  C1-like </t>
  </si>
  <si>
    <t>GO:0023034,GO:0008270</t>
  </si>
  <si>
    <t>SL2.40ch02:33202425..33203810+</t>
  </si>
  <si>
    <t>AT3G25690.1</t>
  </si>
  <si>
    <t xml:space="preserve">CHUP1 </t>
  </si>
  <si>
    <t xml:space="preserve"> CHUP1 (CHLOROPLAST UNUSUAL POSITIONING 1) </t>
  </si>
  <si>
    <t xml:space="preserve"> chr3:9354061-9357757 FORWARD</t>
  </si>
  <si>
    <t>GT_Sense_XP_contig14063_794</t>
  </si>
  <si>
    <t>contig14063</t>
  </si>
  <si>
    <t>Solyc05g050350.1.1</t>
  </si>
  <si>
    <t xml:space="preserve">Cyclic nucleotide gated channel (AHRD V1 ***- A9CRE4_MALDO); contains Interpro domain(s)  IPR000595  Cyclic nucleotide-binding </t>
  </si>
  <si>
    <t>GO:0008395</t>
  </si>
  <si>
    <t>SL2.40ch05:59608116..59612050-</t>
  </si>
  <si>
    <t>AT1G01340.1</t>
  </si>
  <si>
    <t xml:space="preserve">ATCNGC10, CNGC10, ACBK1 </t>
  </si>
  <si>
    <t xml:space="preserve"> ATCNGC10 (CYCLIC NUCLEOTIDE GATED CHANNEL 10); calmodulin binding / cyclic nucleotide binding / ion channel </t>
  </si>
  <si>
    <t xml:space="preserve"> chr1:132414-135118 REVERSE</t>
  </si>
  <si>
    <t>GT_Sense_SP_contig14735_39478</t>
  </si>
  <si>
    <t>contig14735</t>
  </si>
  <si>
    <t>Solyc09g098320.1.1</t>
  </si>
  <si>
    <t xml:space="preserve">NADH flavin oxidoreductase/NADH oxidase (AHRD V1 **-- Q1H090_METFK); contains Interpro domain(s)  IPR001155  NADH:flavin oxidoreductase/NADH oxidase, N-terminal </t>
  </si>
  <si>
    <t>GO:0008152,GO:0016491</t>
  </si>
  <si>
    <t>SL2.40ch09:67447052..67447761+</t>
  </si>
  <si>
    <t>AT1G17990.2</t>
  </si>
  <si>
    <t xml:space="preserve"> 12-oxophytodienoate reductase, putative </t>
  </si>
  <si>
    <t xml:space="preserve"> chr1:6192455-6193755 REVERSE</t>
  </si>
  <si>
    <t>GT_Sense_SP_contig40083_13799</t>
  </si>
  <si>
    <t>contig40083</t>
  </si>
  <si>
    <t>Solyc03g093130.2.1</t>
  </si>
  <si>
    <t xml:space="preserve">Xyloglucan endotransglucosylase/hydrolase 9 (AHRD V1 **** C0IRG8_9ERIC); contains Interpro domain(s)  IPR016455  Xyloglucan endotransglucosylase/hydrolase  IPR008263  Glycoside hydrolase, family 16, active site </t>
  </si>
  <si>
    <t>GO:0016798,GO:0016762</t>
  </si>
  <si>
    <t>SL2.40ch03:47752186..47753434-</t>
  </si>
  <si>
    <t>AT5G50540.1</t>
  </si>
  <si>
    <t xml:space="preserve"> chr5:20575100-20575441 REVERSE</t>
  </si>
  <si>
    <t>GT_Sense_SP_contig36067_8186</t>
  </si>
  <si>
    <t>contig36067</t>
  </si>
  <si>
    <t>Solyc09g090290.2.1</t>
  </si>
  <si>
    <t>Genomic DNA chromosome 3 P1 clone MLM24 (AHRD V1 *--- Q9LW59_ARATH)</t>
  </si>
  <si>
    <t>SL2.40ch09:65163696..65170418+</t>
  </si>
  <si>
    <t>AT4G00800.1</t>
  </si>
  <si>
    <t xml:space="preserve"> binding / protein binding / zinc ion binding </t>
  </si>
  <si>
    <t xml:space="preserve"> chr4:337114-345581 REVERSE</t>
  </si>
  <si>
    <t>GT_Sense_SP_contig42084_16996</t>
  </si>
  <si>
    <t>contig42084</t>
  </si>
  <si>
    <t>AT4G02871.1</t>
  </si>
  <si>
    <t xml:space="preserve"> chr4:1272781-1272933 REVERSE</t>
  </si>
  <si>
    <t>GT_Sense_XP_contig30075_3796</t>
  </si>
  <si>
    <t>contig30075</t>
  </si>
  <si>
    <t>Solyc12g045020.1.1</t>
  </si>
  <si>
    <t>SL2.40ch12:45851450..45853273+</t>
  </si>
  <si>
    <t>AT2G25160.1</t>
  </si>
  <si>
    <t xml:space="preserve">CYP82F1 </t>
  </si>
  <si>
    <t xml:space="preserve"> CYP82F1; electron carrier/ heme binding / iron ion binding / monooxygenase/ oxygen binding </t>
  </si>
  <si>
    <t xml:space="preserve"> chr2:10709236-10711211 REVERSE</t>
  </si>
  <si>
    <t>GT_Sense_XP_contig24762_2796</t>
  </si>
  <si>
    <t>contig24762</t>
  </si>
  <si>
    <t>Solyc08g065200.1.1</t>
  </si>
  <si>
    <t xml:space="preserve">Ulp1 protease family C-terminal catalytic domain containing protein (AHRD V1 *-*- Q60D46_SOLDE); contains Interpro domain(s)  IPR003653  Peptidase C48, SUMO/Sentrin/Ubl1 </t>
  </si>
  <si>
    <t>SL2.40ch08:50237467..50242231+</t>
  </si>
  <si>
    <t>AT2G23760.3</t>
  </si>
  <si>
    <t xml:space="preserve">BLH4, SAW2 </t>
  </si>
  <si>
    <t xml:space="preserve"> BLH4 (BEL1-LIKE HOMEODOMAIN 4); DNA binding / transcription factor </t>
  </si>
  <si>
    <t xml:space="preserve"> chr2:10107951-10112736 REVERSE</t>
  </si>
  <si>
    <t>GT_Sense_XP_contig9092_5306</t>
  </si>
  <si>
    <t>contig9092</t>
  </si>
  <si>
    <t>Solyc01g080550.1.1</t>
  </si>
  <si>
    <t xml:space="preserve">Inosine-uridine preferring nucleoside hydrolase family protein (AHRD V1 **** D7LYI5_ARALY); contains Interpro domain(s)  IPR001910  Inosine/uridine-preferring nucleoside hydrolase </t>
  </si>
  <si>
    <t>SL2.40ch01:72302575..72304482-</t>
  </si>
  <si>
    <t>AT5G18890.1</t>
  </si>
  <si>
    <t xml:space="preserve"> chr5:6301652-6304088 FORWARD</t>
  </si>
  <si>
    <t>GT_Sense_SP_contig10434_35580</t>
  </si>
  <si>
    <t>contig10434</t>
  </si>
  <si>
    <t>Solyc09g005560.2.1</t>
  </si>
  <si>
    <t xml:space="preserve">Zinc finger and SCAN domain containing 29 (Predicted) (AHRD V1 *--- A9X1B1_PAPAN); contains Interpro domain(s)  IPR017877  MYB-like </t>
  </si>
  <si>
    <t>SL2.40ch09:386228..387708-</t>
  </si>
  <si>
    <t>AT2G38250.1</t>
  </si>
  <si>
    <t xml:space="preserve"> DNA-binding protein-related </t>
  </si>
  <si>
    <t xml:space="preserve"> chr2:16018384-16019500 FORWARD</t>
  </si>
  <si>
    <t>GT_Sense_XP_contig6832_4892</t>
  </si>
  <si>
    <t>contig6832</t>
  </si>
  <si>
    <t>AT3G10230.1</t>
  </si>
  <si>
    <t xml:space="preserve">LYC </t>
  </si>
  <si>
    <t xml:space="preserve"> LYC (LYCOPENE CYCLASE); lycopene beta cyclase </t>
  </si>
  <si>
    <t xml:space="preserve"> chr3:3164340-3165845 REVERSE</t>
  </si>
  <si>
    <t>GT_Sense_XP_contig30723_3912</t>
  </si>
  <si>
    <t>contig30723</t>
  </si>
  <si>
    <t>Solyc03g112040.1.1</t>
  </si>
  <si>
    <t>SL2.40ch03:56635274..56636776+</t>
  </si>
  <si>
    <t>GT_Sense_SP_contig25223_48994</t>
  </si>
  <si>
    <t>contig25223</t>
  </si>
  <si>
    <t>Solyc11g008200.1.1</t>
  </si>
  <si>
    <t xml:space="preserve">Nodulin-like protein (Fragment) (AHRD V1 ***- O81121_ARATH); contains Interpro domain(s)  IPR010658  Nodulin-like </t>
  </si>
  <si>
    <t>SL2.40ch11:2442694..2444508-</t>
  </si>
  <si>
    <t>AT2G39210.1</t>
  </si>
  <si>
    <t xml:space="preserve"> nodulin family protein </t>
  </si>
  <si>
    <t xml:space="preserve"> chr2:16366287-16368231 REVERSE</t>
  </si>
  <si>
    <t>GT_Sense_SP_contig19541_43832</t>
  </si>
  <si>
    <t>contig19541</t>
  </si>
  <si>
    <t>Solyc02g089630.2.1</t>
  </si>
  <si>
    <t xml:space="preserve">Proline dehydrogenase (AHRD V1 **** A1E289_ACTDE); contains Interpro domain(s)  IPR015659  Proline oxidase </t>
  </si>
  <si>
    <t>GO:0005515,GO:0004657</t>
  </si>
  <si>
    <t>SL2.40ch02:45957682..45960380-</t>
  </si>
  <si>
    <t>AT5G38710.1</t>
  </si>
  <si>
    <t xml:space="preserve"> proline oxidase, putative / osmotic stress-responsive proline dehydrogenase, putative </t>
  </si>
  <si>
    <t xml:space="preserve"> chr5:15501340-15503899 FORWARD</t>
  </si>
  <si>
    <t>GT_Sense_SP_contig10544_35680</t>
  </si>
  <si>
    <t>contig10544</t>
  </si>
  <si>
    <t>Solyc02g079720.1.1</t>
  </si>
  <si>
    <t xml:space="preserve">Centrin (AHRD V1 **-- Q179F4_AEDAE); contains Interpro domain(s)  IPR011992  EF-Hand type </t>
  </si>
  <si>
    <t>GO:0031683</t>
  </si>
  <si>
    <t>SL2.40ch02:38758022..38758345+</t>
  </si>
  <si>
    <t>AT1G67130.1</t>
  </si>
  <si>
    <t xml:space="preserve"> chr1:25099262-25100625 REVERSE</t>
  </si>
  <si>
    <t>GT_Sense_SP_contig25570_49315</t>
  </si>
  <si>
    <t>contig25570</t>
  </si>
  <si>
    <t>GO:0009269</t>
  </si>
  <si>
    <t>Solyc01g095140.2.1</t>
  </si>
  <si>
    <t xml:space="preserve">Late embryogenesis abundant protein (Fragment) (AHRD V1 **-- B7TGG5_PINSY); contains Interpro domain(s)  IPR013990  Water Stress and Hypersensitive response </t>
  </si>
  <si>
    <t>SL2.40ch01:78283227..78284039+</t>
  </si>
  <si>
    <t>AT5G07310.1</t>
  </si>
  <si>
    <t xml:space="preserve"> chr5:2305684-2306660 FORWARD</t>
  </si>
  <si>
    <t>GT_Sense_SP_contig36754_9221</t>
  </si>
  <si>
    <t>GT_Sense_XP_contig14830_931</t>
  </si>
  <si>
    <t>contig14830</t>
  </si>
  <si>
    <t>Solyc12g087920.1.1</t>
  </si>
  <si>
    <t>RLK, Receptor like protein, putative resistance protein with an antifungal domain</t>
  </si>
  <si>
    <t>GO:0004672,GO:0005515</t>
  </si>
  <si>
    <t>SL2.40ch12:61872727..61876078-</t>
  </si>
  <si>
    <t>AT4G27290.1</t>
  </si>
  <si>
    <t xml:space="preserve"> ATP binding / protein kinase/ protein serine/threonine kinase/ protein tyrosine kinase/ sugar binding </t>
  </si>
  <si>
    <t xml:space="preserve"> chr4:13666281-13669202 FORWARD</t>
  </si>
  <si>
    <t>GT_Sense_SP_contig12076_37046</t>
  </si>
  <si>
    <t>contig12076</t>
  </si>
  <si>
    <t>Solyc06g007650.1.1</t>
  </si>
  <si>
    <t xml:space="preserve">UDP-glucose glucosyltransferase (AHRD V1 **** B6EWX8_LYCBA); contains Interpro domain(s)  IPR002213  UDP-glucuronosyl/UDP-glucosyltransferase </t>
  </si>
  <si>
    <t>GO:0080002</t>
  </si>
  <si>
    <t>SL2.40ch06:1660573..1662827+</t>
  </si>
  <si>
    <t>AT2G31750.1</t>
  </si>
  <si>
    <t xml:space="preserve">UGT74D1 </t>
  </si>
  <si>
    <t xml:space="preserve"> UGT74D1 (UDP-glucosyl transferase 74D1); UDP-glycosyltransferase/ abscisic acid glucosyltransferase/ transferase, transferring glycosyl groups / transferase, transferring hexosyl groups </t>
  </si>
  <si>
    <t xml:space="preserve"> chr2:13497312-13499870 FORWARD</t>
  </si>
  <si>
    <t>GT_Sense_SP_contig21448_45576</t>
  </si>
  <si>
    <t>contig21448</t>
  </si>
  <si>
    <t>Solyc06g076160.2.1</t>
  </si>
  <si>
    <t>SL2.40ch06:43679051..43681872-</t>
  </si>
  <si>
    <t>GT_Sense_XP_contig26210_3074</t>
  </si>
  <si>
    <t>contig26210</t>
  </si>
  <si>
    <t>Solyc02g080070.2.1</t>
  </si>
  <si>
    <t>SL2.40ch02:38960023..38964200-</t>
  </si>
  <si>
    <t>AT4G11890.2</t>
  </si>
  <si>
    <t>GT_Sense_XP_contig18194_1566</t>
  </si>
  <si>
    <t>contig18194</t>
  </si>
  <si>
    <t>Solyc03g093120.2.1</t>
  </si>
  <si>
    <t xml:space="preserve">Xyloglucan endotransglucosylase/hydrolase 9 (AHRD V1 **** C0IRG8_9ERIC); contains Interpro domain(s)  IPR016455  Xyloglucan endotransglucosylase/hydrolase </t>
  </si>
  <si>
    <t>SL2.40ch03:47736430..47737672-</t>
  </si>
  <si>
    <t>AT4G25810.1</t>
  </si>
  <si>
    <t xml:space="preserve">XTR6, XTH23 </t>
  </si>
  <si>
    <t xml:space="preserve"> XTR6 (XYLOGLUCAN ENDOTRANSGLYCOSYLASE 6); hydrolase, acting on glycosyl bonds / hydrolase, hydrolyzing O-glycosyl compounds / xyloglucan:xyloglucosyl transferase </t>
  </si>
  <si>
    <t xml:space="preserve"> chr4:13128694-13129715 FORWARD</t>
  </si>
  <si>
    <t>GT_Sense_SP_contig30835_54124</t>
  </si>
  <si>
    <t>contig30835</t>
  </si>
  <si>
    <t>Solyc03g113080.2.1</t>
  </si>
  <si>
    <t xml:space="preserve">ATP-binding cassette transporter (AHRD V1 ***- D8RFW2_SELML); contains Interpro domain(s)  IPR003439  ABC transporter-like </t>
  </si>
  <si>
    <t>GO:0016887</t>
  </si>
  <si>
    <t>SL2.40ch03:57425112..57427110+</t>
  </si>
  <si>
    <t>AT3G47730.1</t>
  </si>
  <si>
    <t xml:space="preserve">ATATH1, ATH1 </t>
  </si>
  <si>
    <t xml:space="preserve"> ATATH1; ATPase, coupled to transmembrane movement of substances / transporter </t>
  </si>
  <si>
    <t xml:space="preserve"> chr3:17594342-17598828 REVERSE</t>
  </si>
  <si>
    <t>GT_Sense_SP_contig2495_48751</t>
  </si>
  <si>
    <t>contig2495</t>
  </si>
  <si>
    <t>Solyc07g041740.1.1</t>
  </si>
  <si>
    <t>GO:0003676</t>
  </si>
  <si>
    <t xml:space="preserve">RNase H family protein (AHRD V1 ***- Q0KIQ6_SOLDE); contains Interpro domain(s)  IPR012337  Polynucleotidyl transferase, ribonuclease H fold </t>
  </si>
  <si>
    <t>SL2.40ch07:51403485..51403778-</t>
  </si>
  <si>
    <t>AT4G37210.1</t>
  </si>
  <si>
    <t xml:space="preserve"> tetratricopeptide repeat (TPR)-containing protein </t>
  </si>
  <si>
    <t xml:space="preserve"> chr4:17512376-17514421 FORWARD</t>
  </si>
  <si>
    <t>GT_Sense_SP_contig2559_49332</t>
  </si>
  <si>
    <t>contig2559</t>
  </si>
  <si>
    <t>Solyc06g061210.2.1</t>
  </si>
  <si>
    <t xml:space="preserve">Fucosyltransferase 7 (AHRD V1 **** B6SRP0_MAIZE); contains Interpro domain(s)  IPR004938  Xyloglucan fucosyltransferase </t>
  </si>
  <si>
    <t>GO:0008417</t>
  </si>
  <si>
    <t>SL2.40ch06:35598485..35601822-</t>
  </si>
  <si>
    <t>AT1G14100.1</t>
  </si>
  <si>
    <t xml:space="preserve">FUT8 </t>
  </si>
  <si>
    <t xml:space="preserve"> FUT8 (FUCOSYLTRANSFERASE 8); galactoside 2-alpha-L-fucosyltransferase </t>
  </si>
  <si>
    <t xml:space="preserve"> chr1:4827961-4829587 FORWARD</t>
  </si>
  <si>
    <t>GT_Sense_SP_contig8252_59947</t>
  </si>
  <si>
    <t>contig8252</t>
  </si>
  <si>
    <t>Solyc01g016330.1.1</t>
  </si>
  <si>
    <t xml:space="preserve">Gag-pol polyprotein (AHRD V1 **-- Q69FA4_PHAVU); contains Interpro domain(s)  IPR013103  Reverse transcriptase, RNA-dependent DNA polymerase </t>
  </si>
  <si>
    <t>SL2.40ch01:18920327..18921322-</t>
  </si>
  <si>
    <t>AT4G35740.2</t>
  </si>
  <si>
    <t xml:space="preserve">RecQl3 </t>
  </si>
  <si>
    <t xml:space="preserve"> RecQl3; ATP binding / ATP-dependent helicase/ helicase/ nucleic acid binding </t>
  </si>
  <si>
    <t xml:space="preserve"> chr4:16936788-16940172 FORWARD</t>
  </si>
  <si>
    <t>GT_Sense_SP_contig13174_38050</t>
  </si>
  <si>
    <t>contig13174</t>
  </si>
  <si>
    <t>Solyc05g055080.1.1</t>
  </si>
  <si>
    <t>SL2.40ch05:64016295..64016594-</t>
  </si>
  <si>
    <t>AT4G20310.3</t>
  </si>
  <si>
    <t xml:space="preserve"> metalloendopeptidase </t>
  </si>
  <si>
    <t xml:space="preserve"> chr4:10962251-10963690 FORWARD</t>
  </si>
  <si>
    <t>GT_Sense_SP_contig40308_14158</t>
  </si>
  <si>
    <t>contig40308</t>
  </si>
  <si>
    <t>Solyc05g006510.1.1</t>
  </si>
  <si>
    <t xml:space="preserve">Glycosyltransferase family GT8 protein (AHRD V1 ***- D0ECQ6_POPDE); contains Interpro domain(s)  IPR002495  Glycosyl transferase, family 8 </t>
  </si>
  <si>
    <t>GO:0016758</t>
  </si>
  <si>
    <t>SL2.40ch05:1127274..1128431-</t>
  </si>
  <si>
    <t>AT5G64020.1</t>
  </si>
  <si>
    <t xml:space="preserve"> chr5:25620534-25622034 REVERSE</t>
  </si>
  <si>
    <t>GT_Sense_XP_contig17451_1412</t>
  </si>
  <si>
    <t>contig17451</t>
  </si>
  <si>
    <t>AT2G38500.1</t>
  </si>
  <si>
    <t xml:space="preserve"> FUNCTIONS IN: molecular_function unknown; INVOLVED IN: biological_process unknown; EXPRESSED IN: 7 plant structures; EXPRESSED DURING: L mature pollen stage, M germinated pollen stage, 4 anthesis, petal differentiation and expansion stage; BEST Arabidopsis thaliana protein match is: DTA4 (DOWNSTREAM TARGET OF AGL15-4) (TAIR:AT1G79760.1); Has 26 Blast hits to 26 proteins in 5 species: Archae - 0; Bacteria - 0; Metazoa - 0; Fungi - 0; Plants - 26; Viruses - 0; Other Eukaryotes - 0 (source: NCBI BLink). </t>
  </si>
  <si>
    <t xml:space="preserve"> chr2:16117610-16119041 REVERSE</t>
  </si>
  <si>
    <t>GT_Sense_SP_contig32802_3172</t>
  </si>
  <si>
    <t>contig32802</t>
  </si>
  <si>
    <t>Solyc10g054260.1.1</t>
  </si>
  <si>
    <t xml:space="preserve">Helicase-like protein (AHRD V1 ***- Q5NAA4_ORYSJ); contains Interpro domain(s)  IPR010285  Protein of unknown function DUF889, eukaryote </t>
  </si>
  <si>
    <t>SL2.40ch10:50553477..50555289-</t>
  </si>
  <si>
    <t>AT1G61350.1</t>
  </si>
  <si>
    <t xml:space="preserve"> armadillo/beta-catenin repeat family protein </t>
  </si>
  <si>
    <t xml:space="preserve"> chr1:22634099-22635820 FORWARD</t>
  </si>
  <si>
    <t>GT_Sense_XP_contig8437_5181</t>
  </si>
  <si>
    <t>contig8437</t>
  </si>
  <si>
    <t>Solyc01g081250.2.1</t>
  </si>
  <si>
    <t xml:space="preserve">Glutathione-S-transferase (AHRD V1 ***- A3FMP5_SOLLC); contains Interpro domain(s)  IPR004046  Glutathione S-transferase, C-terminal </t>
  </si>
  <si>
    <t>SL2.40ch01:73022595..73023448+</t>
  </si>
  <si>
    <t>AT3G49240.1</t>
  </si>
  <si>
    <t xml:space="preserve">emb1796 </t>
  </si>
  <si>
    <t xml:space="preserve"> emb1796 (embryo defective 1796); ATP binding </t>
  </si>
  <si>
    <t xml:space="preserve"> chr3:18256086-18257975 FORWARD</t>
  </si>
  <si>
    <t>GT_Sense_SP_contig27584_51159</t>
  </si>
  <si>
    <t>contig27584</t>
  </si>
  <si>
    <t>Solyc11g018660.1.1</t>
  </si>
  <si>
    <t>GO:0045449</t>
  </si>
  <si>
    <t xml:space="preserve">NAC domain protein IPR003441 (AHRD V1 ***- B9MW79_POPTR); contains Interpro domain(s)  IPR003441  No apical meristem (NAM) protein </t>
  </si>
  <si>
    <t>SL2.40ch11:8887768..8890395+</t>
  </si>
  <si>
    <t>AT1G62700.1</t>
  </si>
  <si>
    <t xml:space="preserve">VND5, ANAC026 </t>
  </si>
  <si>
    <t xml:space="preserve"> ANAC026; transcription factor </t>
  </si>
  <si>
    <t xml:space="preserve"> chr1:23216218-23217916 REVERSE</t>
  </si>
  <si>
    <t>GT_Sense_SP_contig15669_40314</t>
  </si>
  <si>
    <t>contig15669</t>
  </si>
  <si>
    <t>AT4G11530.1</t>
  </si>
  <si>
    <t xml:space="preserve"> kinase </t>
  </si>
  <si>
    <t xml:space="preserve"> chr4:6987093-6989599 FORWARD</t>
  </si>
  <si>
    <t>GT_Sense_SP_contig5835_57726</t>
  </si>
  <si>
    <t>contig5835</t>
  </si>
  <si>
    <t>Solyc01g006950.2.1</t>
  </si>
  <si>
    <t xml:space="preserve">Syntaxin (AHRD V1 ***- Q6X9V9_HORVD); contains Interpro domain(s)  IPR010989  t-SNARE </t>
  </si>
  <si>
    <t>GO:0043495</t>
  </si>
  <si>
    <t>SL2.40ch01:1516340..1518150-</t>
  </si>
  <si>
    <t>AT3G11820.1</t>
  </si>
  <si>
    <t xml:space="preserve">SYP121, AT-SYR1, ATSYP121, SYR1, ATSYR1, PEN1 </t>
  </si>
  <si>
    <t xml:space="preserve"> SYP121 (SYNTAXIN OF PLANTS 121); SNAP receptor/ protein anchor </t>
  </si>
  <si>
    <t xml:space="preserve"> chr3:3729540-3730868 REVERSE</t>
  </si>
  <si>
    <t>GT_Sense_XP_contig25741_2987</t>
  </si>
  <si>
    <t>contig25741</t>
  </si>
  <si>
    <t>Solyc01g101170.2.1</t>
  </si>
  <si>
    <t>SL2.40ch01:82768763..82771174-</t>
  </si>
  <si>
    <t>AT5G60700.1</t>
  </si>
  <si>
    <t xml:space="preserve"> glycosyltransferase family protein 2 </t>
  </si>
  <si>
    <t xml:space="preserve"> chr5:24402329-24404729 REVERSE</t>
  </si>
  <si>
    <t>GT_Sense_SP_contig7673_5039</t>
  </si>
  <si>
    <t>contig7673</t>
  </si>
  <si>
    <t>Solyc07g056100.1.1</t>
  </si>
  <si>
    <t>SL2.40ch07:61291779..61294224-</t>
  </si>
  <si>
    <t>AT5G18560.1</t>
  </si>
  <si>
    <t xml:space="preserve">PUCHI </t>
  </si>
  <si>
    <t xml:space="preserve"> PUCHI; DNA binding / transcription factor </t>
  </si>
  <si>
    <t xml:space="preserve"> chr5:6164859-6165905 REVERSE</t>
  </si>
  <si>
    <t>GT_Sense_SP_contig28176_51695</t>
  </si>
  <si>
    <t>contig28176</t>
  </si>
  <si>
    <t>Solyc01g094110.2.1</t>
  </si>
  <si>
    <t xml:space="preserve">Legumin 11S-globulin (AHRD V1 **-- Q39770_GINBI); contains Interpro domain(s)  IPR011051  Cupin, RmlC-type </t>
  </si>
  <si>
    <t>GO:0008270,GO:0005507</t>
  </si>
  <si>
    <t>SL2.40ch01:77444770..77446704-</t>
  </si>
  <si>
    <t>GT_Sense_XP_contig28658_3527</t>
  </si>
  <si>
    <t>contig28658</t>
  </si>
  <si>
    <t>Solyc01g101210.2.1</t>
  </si>
  <si>
    <t>SL2.40ch01:82795416..82797728+</t>
  </si>
  <si>
    <t>GT_Sense_XP_contig9644_5409</t>
  </si>
  <si>
    <t>contig9644</t>
  </si>
  <si>
    <t>Solyc11g005830.1.1</t>
  </si>
  <si>
    <t>AT3G48670.2</t>
  </si>
  <si>
    <t xml:space="preserve"> XH/XS domain-containing protein / XS zinc finger domain-containing protein </t>
  </si>
  <si>
    <t xml:space="preserve"> chr3:18031240-18033615 FORWARD</t>
  </si>
  <si>
    <t>GT_Sense_XP_contig1739_1401</t>
  </si>
  <si>
    <t>contig1739</t>
  </si>
  <si>
    <t>Solyc12g036520.1.1</t>
  </si>
  <si>
    <t>Delta 12 fatty acid desaturase (AHRD V1 ***- O65772_9ASTR)</t>
  </si>
  <si>
    <t>SL2.40ch12:31672127..31672993+</t>
  </si>
  <si>
    <t>ATCG01280.1</t>
  </si>
  <si>
    <t xml:space="preserve">YCF2.2 </t>
  </si>
  <si>
    <t xml:space="preserve"> hypothetical protein </t>
  </si>
  <si>
    <t xml:space="preserve"> chrC:145291-152175 REVERSE</t>
  </si>
  <si>
    <t>GT_Sense_SP_contig36048_8157</t>
  </si>
  <si>
    <t>contig36048</t>
  </si>
  <si>
    <t>Solyc06g053630.2.1</t>
  </si>
  <si>
    <t xml:space="preserve">Serine/threonine-protein phosphatase (AHRD V1 **** B9S7J9_RICCO); contains Interpro domain(s)  IPR006186  Serine/threonine-specific protein phosphatase and bis(5-nucleosyl)-tetraphosphatase </t>
  </si>
  <si>
    <t>GO:0017018</t>
  </si>
  <si>
    <t>SL2.40ch06:32955489..32960911-</t>
  </si>
  <si>
    <t>AT5G63620.2</t>
  </si>
  <si>
    <t xml:space="preserve"> oxidoreductase, zinc-binding dehydrogenase family protein </t>
  </si>
  <si>
    <t xml:space="preserve"> chr5:25466380-25468296 REVERSE</t>
  </si>
  <si>
    <t>GT_Sense_SP_contig35390_7254</t>
  </si>
  <si>
    <t>contig35390</t>
  </si>
  <si>
    <t>Solyc06g010090.1.1</t>
  </si>
  <si>
    <t>DNA-binding protein SMUBP-2 (AHRD V1 *-*- C5FXH0_NANOT)</t>
  </si>
  <si>
    <t>SL2.40ch06:4925954..4929076+</t>
  </si>
  <si>
    <t>AT3G05675.1</t>
  </si>
  <si>
    <t>GT_Sense_SP_contig40083_13798</t>
  </si>
  <si>
    <t>GT_Sense_TQ_contig10611_92</t>
  </si>
  <si>
    <t>contig10611</t>
  </si>
  <si>
    <t>Solyc10g079270.1.1</t>
  </si>
  <si>
    <t>GO:0006730</t>
  </si>
  <si>
    <t xml:space="preserve">Carbonic anhydrase family protein (AHRD V1 ***- D7MFG3_ARALY); contains Interpro domain(s)  IPR018340  Carbonic anhydrase, CAH1-like </t>
  </si>
  <si>
    <t>SL2.40ch10:60155366..60158037+</t>
  </si>
  <si>
    <t>AT5G56330.1</t>
  </si>
  <si>
    <t xml:space="preserve">ATACA8, ACA8 </t>
  </si>
  <si>
    <t xml:space="preserve"> ACA8 (ALPHA CARBONIC ANHYDRASE 8); carbonate dehydratase/ zinc ion binding </t>
  </si>
  <si>
    <t xml:space="preserve"> chr5:22813768-22816162 FORWARD</t>
  </si>
  <si>
    <t>GT_Sense_SP_contig13665_38495</t>
  </si>
  <si>
    <t>contig13665</t>
  </si>
  <si>
    <t>Solyc02g084860.1.1</t>
  </si>
  <si>
    <t xml:space="preserve">BZIP transcription factor (AHRD V1 **-* C0KYN1_SOLLC); contains Interpro domain(s)  IPR011616  bZIP transcription factor, bZIP-1 </t>
  </si>
  <si>
    <t>GO:0043565,GO:0003700,GO:0046982</t>
  </si>
  <si>
    <t>SL2.40ch02:42509369..42509803-</t>
  </si>
  <si>
    <t>AT2G18160.1</t>
  </si>
  <si>
    <t xml:space="preserve">ATBZIP2, GBF5 </t>
  </si>
  <si>
    <t xml:space="preserve"> ATBZIP2 (ARABIDOPSIS THALIANA BASIC LEUCINE-ZIPPER 2); DNA binding / protein heterodimerization/ transcription factor </t>
  </si>
  <si>
    <t xml:space="preserve"> chr2:7898288-7898803 REVERSE</t>
  </si>
  <si>
    <t>GT_Sense_SP_contig21243_45392</t>
  </si>
  <si>
    <t>contig21243</t>
  </si>
  <si>
    <t>Solyc12g009000.1.1</t>
  </si>
  <si>
    <t>Os07g0175100 protein (Fragment) (AHRD V1 ***- Q0D898_ORYSJ)</t>
  </si>
  <si>
    <t>GO:0016042</t>
  </si>
  <si>
    <t>SL2.40ch12:2301084..2302538+</t>
  </si>
  <si>
    <t>AT5G12010.1</t>
  </si>
  <si>
    <t xml:space="preserve"> chr5:3877975-3879483 REVERSE</t>
  </si>
  <si>
    <t>GT_Sense_SP_contig36418_8714</t>
  </si>
  <si>
    <t>contig36418</t>
  </si>
  <si>
    <t>Solyc01g094670.2.1</t>
  </si>
  <si>
    <t>Aberrant root formation protein 4 (AHRD V1 ***- ALF4_ARATH)</t>
  </si>
  <si>
    <t>SL2.40ch01:77873933..77875998-</t>
  </si>
  <si>
    <t>AT5G23040.1</t>
  </si>
  <si>
    <t xml:space="preserve">CDF1 </t>
  </si>
  <si>
    <t xml:space="preserve"> CDF1 (CELL GROWTH DEFECT FACTOR 1) </t>
  </si>
  <si>
    <t xml:space="preserve"> chr5:7729465-7730930 REVERSE</t>
  </si>
  <si>
    <t>GT_Sense_SP_contig9610_61169</t>
  </si>
  <si>
    <t>contig9610</t>
  </si>
  <si>
    <t>Solyc11g073060.1.1</t>
  </si>
  <si>
    <t>GO:0005622</t>
  </si>
  <si>
    <t xml:space="preserve">Zinc finger family protein (AHRD V1 ***- D7LJS8_ARALY); contains Interpro domain(s)  IPR007087  Zinc finger, C2H2-type </t>
  </si>
  <si>
    <t>SL2.40ch11:53255537..53256001-</t>
  </si>
  <si>
    <t>AT5G26770.3</t>
  </si>
  <si>
    <t xml:space="preserve"> chr5:9407981-9409735 REVERSE</t>
  </si>
  <si>
    <t>GT_Sense_SP_LeGH3-3_mRNA_476</t>
  </si>
  <si>
    <t>GT_Sense_SP_contig16616_41171</t>
  </si>
  <si>
    <t>contig16616</t>
  </si>
  <si>
    <t>CXE carboxylesterase (Fragment) (AHRD V1 **-- Q0ZPV6_9ERIC)</t>
  </si>
  <si>
    <t>Solyc07g040880.2.1</t>
  </si>
  <si>
    <t>SL2.40ch07:48293825..48294553-</t>
  </si>
  <si>
    <t>AT1G21650.1</t>
  </si>
  <si>
    <t xml:space="preserve"> ATP binding / protein binding </t>
  </si>
  <si>
    <t xml:space="preserve"> chr1:7592891-7600590 REVERSE</t>
  </si>
  <si>
    <t>GT_Sense_SP_contig24994_48793</t>
  </si>
  <si>
    <t>contig24994</t>
  </si>
  <si>
    <t>Solyc11g069880.1.1</t>
  </si>
  <si>
    <t xml:space="preserve">Ripening-related protein 3 (AHRD V1 **-- RIP3_ORYSJ); contains Interpro domain(s)  IPR009009  Barwin-related endoglucanase </t>
  </si>
  <si>
    <t>SL2.40ch11:51575826..51576464+</t>
  </si>
  <si>
    <t>AT5G08230.1</t>
  </si>
  <si>
    <t xml:space="preserve"> PWWP domain-containing protein </t>
  </si>
  <si>
    <t xml:space="preserve"> chr5:2643846-2649788 REVERSE</t>
  </si>
  <si>
    <t>GT_Sense_SP_contig11813_36813</t>
  </si>
  <si>
    <t>contig11813</t>
  </si>
  <si>
    <t>Solyc10g083290.1.1</t>
  </si>
  <si>
    <t xml:space="preserve">Beta-fructofuranosidase insoluble isoenzyme 2 (AHRD V1 **-- B6U1H5_MAIZE); contains Interpro domain(s)  IPR018053  Glycoside hydrolase, family 32, active site  IPR013148  Glycosyl hydrolases family 32, N-terminal  IPR001362  Glycoside hydrolase, family 32 </t>
  </si>
  <si>
    <t>SL2.40ch10:62435058..62440444-</t>
  </si>
  <si>
    <t>AT1G55120.1</t>
  </si>
  <si>
    <t xml:space="preserve">ATFRUCT5, AtcwINV3 </t>
  </si>
  <si>
    <t xml:space="preserve"> ATFRUCT5 (BETA-FRUCTOFURANOSIDASE 5); hydrolase, hydrolyzing O-glycosyl compounds / levanase </t>
  </si>
  <si>
    <t xml:space="preserve"> chr1:20566617-20569165 FORWARD</t>
  </si>
  <si>
    <t>GT_Sense_XP_contig21598_2201</t>
  </si>
  <si>
    <t>contig21598</t>
  </si>
  <si>
    <t>GT_Sense_SP_contig29749_53131</t>
  </si>
  <si>
    <t>contig29749</t>
  </si>
  <si>
    <t>Solyc02g094000.1.1</t>
  </si>
  <si>
    <t>SL2.40ch02:49243310..49243735+</t>
  </si>
  <si>
    <t>AT3G59120.1</t>
  </si>
  <si>
    <t xml:space="preserve"> chr3:21857876-21860221 REVERSE</t>
  </si>
  <si>
    <t>GT_Sense_XP_contig21812_2238</t>
  </si>
  <si>
    <t>contig21812</t>
  </si>
  <si>
    <t>Solyc03g093080.2.1</t>
  </si>
  <si>
    <t>SL2.40ch03:47714082..47715297-</t>
  </si>
  <si>
    <t>GT_Sense_SP_contig41583_4270</t>
  </si>
  <si>
    <t>contig41583</t>
  </si>
  <si>
    <t>Solyc10g079660.1.1</t>
  </si>
  <si>
    <t xml:space="preserve">Importin alpha-1b subunit (AHRD V1 *-*- B6T451_MAIZE); contains Interpro domain(s)  IPR011989  Armadillo-like helical </t>
  </si>
  <si>
    <t>GO:0005634,GO:0005488,GO:0045449</t>
  </si>
  <si>
    <t>SL2.40ch10:60481354..60486796+</t>
  </si>
  <si>
    <t>AT4G02180.1</t>
  </si>
  <si>
    <t xml:space="preserve"> chr4:959964-963517 FORWARD</t>
  </si>
  <si>
    <t>GT_Sense_SP_contig5348_57274</t>
  </si>
  <si>
    <t>contig5348</t>
  </si>
  <si>
    <t>Solyc02g087540.1.1</t>
  </si>
  <si>
    <t xml:space="preserve">Cell division AAA ATPase family protein (AHRD V1 **-* B6Z265_WHEAT); contains Interpro domain(s)  IPR003959  ATPase, AAA-type, core </t>
  </si>
  <si>
    <t>SL2.40ch02:44517202..44518761-</t>
  </si>
  <si>
    <t>AT3G28510.1</t>
  </si>
  <si>
    <t xml:space="preserve"> AAA-type ATPase family protein </t>
  </si>
  <si>
    <t xml:space="preserve"> chr3:10685656-10687248 FORWARD</t>
  </si>
  <si>
    <t>GT_Sense_XP_contig25393_2927</t>
  </si>
  <si>
    <t>contig25393</t>
  </si>
  <si>
    <t>Solyc04g054250.2.1</t>
  </si>
  <si>
    <t>SL2.40ch04:51284802..51286455+</t>
  </si>
  <si>
    <t>AT1G25360.1</t>
  </si>
  <si>
    <t xml:space="preserve"> chr1:8894428-8896800 FORWARD</t>
  </si>
  <si>
    <t>GT_Sense_XP_contig25590_2959</t>
  </si>
  <si>
    <t>contig25590</t>
  </si>
  <si>
    <t>Solyc08g068630.2.1</t>
  </si>
  <si>
    <t>SL2.40ch08:54972694..54974816-</t>
  </si>
  <si>
    <t>GT_Sense_SP_contig19208_43537</t>
  </si>
  <si>
    <t>contig19208</t>
  </si>
  <si>
    <t>Solyc03g120260.2.1</t>
  </si>
  <si>
    <t xml:space="preserve">Coatomer beta&amp;apos subunit (AHRD V1 ***- C4YSS2_CANAW); contains Interpro domain(s)  IPR020472  G-protein beta WD-40 repeat, region </t>
  </si>
  <si>
    <t>SL2.40ch03:62763739..62766058+</t>
  </si>
  <si>
    <t>AT3G15980.3</t>
  </si>
  <si>
    <t xml:space="preserve"> coatomer protein complex, subunit beta 2 (beta prime), putative </t>
  </si>
  <si>
    <t xml:space="preserve"> chr3:5412015-5418313 REVERSE</t>
  </si>
  <si>
    <t>GT_Sense_SP_contig1964_43923</t>
  </si>
  <si>
    <t>contig1964</t>
  </si>
  <si>
    <t>Solyc02g071820.2.1</t>
  </si>
  <si>
    <t>Receptor like kinase, RLK</t>
  </si>
  <si>
    <t>SL2.40ch02:35747122..35756024-</t>
  </si>
  <si>
    <t>AT1G29730.1</t>
  </si>
  <si>
    <t xml:space="preserve"> ATP binding / kinase/ protein binding / protein kinase/ protein serine/threonine kinase/ protein tyrosine kinase </t>
  </si>
  <si>
    <t xml:space="preserve"> chr1:10400710-10405874 REVERSE</t>
  </si>
  <si>
    <t>GT_Sense_SP_contig6974_58766</t>
  </si>
  <si>
    <t>contig6974</t>
  </si>
  <si>
    <t>Solyc11g066140.1.1</t>
  </si>
  <si>
    <t>SL2.40ch11:48915034..48918418+</t>
  </si>
  <si>
    <t>AT3G14330.1</t>
  </si>
  <si>
    <t xml:space="preserve"> chr3:4779688-4782451 REVERSE</t>
  </si>
  <si>
    <t>GT_Sense_SP_contig38165_11150</t>
  </si>
  <si>
    <t>contig38165</t>
  </si>
  <si>
    <t>Solyc03g097220.1.1</t>
  </si>
  <si>
    <t>AT2G25180.1</t>
  </si>
  <si>
    <t xml:space="preserve">ARR12 </t>
  </si>
  <si>
    <t xml:space="preserve"> ARR12 (ARABIDOPSIS RESPONSE REGULATOR 12); transcription factor/ two-component response regulator </t>
  </si>
  <si>
    <t xml:space="preserve"> chr2:10724490-10726961 REVERSE</t>
  </si>
  <si>
    <t>GT_Sense_SP_contig41867_16668</t>
  </si>
  <si>
    <t>contig41867</t>
  </si>
  <si>
    <t>Solyc09g091400.2.1</t>
  </si>
  <si>
    <t>GO:0004675</t>
  </si>
  <si>
    <t>SL2.40ch09:66031095..66035023-</t>
  </si>
  <si>
    <t>AT1G66140.1</t>
  </si>
  <si>
    <t xml:space="preserve">ZFP4 </t>
  </si>
  <si>
    <t xml:space="preserve"> ZFP4 (ZINC FINGER PROTEIN 4); nucleic acid binding / transcription factor/ zinc ion binding </t>
  </si>
  <si>
    <t xml:space="preserve"> chr1:24620063-24620845 REVERSE</t>
  </si>
  <si>
    <t>GT_Sense_SP_contig31138_54406</t>
  </si>
  <si>
    <t>contig31138</t>
  </si>
  <si>
    <t>Solyc08g067610.2.1</t>
  </si>
  <si>
    <t>SL2.40ch08:53826067..53832536+</t>
  </si>
  <si>
    <t>GT_Sense_XP_contig3445_4083</t>
  </si>
  <si>
    <t>contig3445</t>
  </si>
  <si>
    <t>Solyc07g063710.1.1</t>
  </si>
  <si>
    <t>SL2.40ch07:63320710..63324451-</t>
  </si>
  <si>
    <t>AT1G11340.1</t>
  </si>
  <si>
    <t xml:space="preserve"> S-locus lectin protein kinase family protein </t>
  </si>
  <si>
    <t xml:space="preserve"> chr1:3814116-3817420 REVERSE</t>
  </si>
  <si>
    <t>GT_Sense_SP_contig26037_49740</t>
  </si>
  <si>
    <t>contig26037</t>
  </si>
  <si>
    <t>Solyc06g073830.1.1</t>
  </si>
  <si>
    <t>SL2.40ch06:41978680..41979234-</t>
  </si>
  <si>
    <t>AT1G76640.1</t>
  </si>
  <si>
    <t xml:space="preserve"> calmodulin-related protein, putative </t>
  </si>
  <si>
    <t xml:space="preserve"> chr1:28765324-28765803 REVERSE</t>
  </si>
  <si>
    <t>GT_Sense_SP_contig3965_55296</t>
  </si>
  <si>
    <t>contig3965</t>
  </si>
  <si>
    <t>Solyc04g007250.1.1</t>
  </si>
  <si>
    <t>SL2.40ch04:974309..975106-</t>
  </si>
  <si>
    <t>AT3G26680.3</t>
  </si>
  <si>
    <t xml:space="preserve">SNM1 </t>
  </si>
  <si>
    <t xml:space="preserve"> SNM1 (SENSITIVE TO NITROGEN MUSTARD 1) </t>
  </si>
  <si>
    <t xml:space="preserve"> chr3:9801309-9803517 FORWARD</t>
  </si>
  <si>
    <t>GT_Sense_SP_contig41706_16438</t>
  </si>
  <si>
    <t>contig41706</t>
  </si>
  <si>
    <t>Solyc05g053060.1.1</t>
  </si>
  <si>
    <t>SL2.40ch05:62353095..62353391+</t>
  </si>
  <si>
    <t>AT4G04955.1</t>
  </si>
  <si>
    <t xml:space="preserve">ATALN </t>
  </si>
  <si>
    <t xml:space="preserve"> ATALN (Arabidopsis allantoinase); allantoinase/ hydrolase </t>
  </si>
  <si>
    <t xml:space="preserve"> chr4:2522301-2525259 REVERSE</t>
  </si>
  <si>
    <t>GT_Sense_XP_contig43033_4396</t>
  </si>
  <si>
    <t>contig43033</t>
  </si>
  <si>
    <t>GT_Sense_SP_contig42149_17097</t>
  </si>
  <si>
    <t>contig42149</t>
  </si>
  <si>
    <t>Solyc11g032100.1.1</t>
  </si>
  <si>
    <t xml:space="preserve">MADS box transcription factor (AHRD V1 ***- B2KJ31_POPTO); contains Interpro domain(s)  IPR002100  Transcription factor, MADS-box </t>
  </si>
  <si>
    <t>SL2.40ch11:21504136..21523999+</t>
  </si>
  <si>
    <t>AT5G57870.2</t>
  </si>
  <si>
    <t xml:space="preserve"> eukaryotic translation initiation factor 4F, putative / eIF-4F, putative </t>
  </si>
  <si>
    <t xml:space="preserve"> chr5:23439755-23443433 FORWARD</t>
  </si>
  <si>
    <t>GT_Sense_SP_contig41219_15627</t>
  </si>
  <si>
    <t>contig41219</t>
  </si>
  <si>
    <t>Solyc09g074110.2.1</t>
  </si>
  <si>
    <t>AGAP009276-PA (Fragment) (AHRD V1 *--- Q7PVH5_ANOGA)</t>
  </si>
  <si>
    <t>SL2.40ch09:61291740..61320947+</t>
  </si>
  <si>
    <t>AT4G21900.1</t>
  </si>
  <si>
    <t xml:space="preserve"> antiporter/ drug transporter/ transporter </t>
  </si>
  <si>
    <t xml:space="preserve"> chr4:11616567-11619349 REVERSE</t>
  </si>
  <si>
    <t>GT_Sense_SP_contig12328_37288</t>
  </si>
  <si>
    <t>contig12328</t>
  </si>
  <si>
    <t>Solyc10g085380.1.1</t>
  </si>
  <si>
    <t xml:space="preserve">Alcohol dehydrogenase (Fragment) (AHRD V1 ***- Q6R4Y6_ZEALU); contains Interpro domain(s)  IPR002347  Glucose/ribitol dehydrogenase </t>
  </si>
  <si>
    <t>SL2.40ch10:63909641..63910974+</t>
  </si>
  <si>
    <t>AT3G51680.1</t>
  </si>
  <si>
    <t xml:space="preserve"> chr3:19173622-19174667 REVERSE</t>
  </si>
  <si>
    <t>GT_Sense_SP_contig31930_1572</t>
  </si>
  <si>
    <t>contig31930</t>
  </si>
  <si>
    <t>Solyc08g081380.2.1</t>
  </si>
  <si>
    <t xml:space="preserve">At5g63850-like protein (Fragment) (AHRD V1 *-*- Q3YI76_ARALY); contains Interpro domain(s)  IPR000210  BTB/POZ-like </t>
  </si>
  <si>
    <t>SL2.40ch08:61613291..61616090+</t>
  </si>
  <si>
    <t>AT2G26460.1</t>
  </si>
  <si>
    <t xml:space="preserve"> RED family protein </t>
  </si>
  <si>
    <t xml:space="preserve"> chr2:11255049-11258913 REVERSE</t>
  </si>
  <si>
    <t>GT_Sense_XP_contig23010_2466</t>
  </si>
  <si>
    <t>contig23010</t>
  </si>
  <si>
    <t>Solyc12g070240.1.1</t>
  </si>
  <si>
    <t>SL2.40ch12:55291345..55292370+</t>
  </si>
  <si>
    <t>AT5G18570.1</t>
  </si>
  <si>
    <t xml:space="preserve"> GTP1/OBG family protein </t>
  </si>
  <si>
    <t xml:space="preserve"> chr5:6171839-6174823 REVERSE</t>
  </si>
  <si>
    <t>GT_Sense_SP_contig22299_46350</t>
  </si>
  <si>
    <t>contig22299</t>
  </si>
  <si>
    <t>Solyc01g005800.2.1</t>
  </si>
  <si>
    <t>Calmodulin binding protein (AHRD V1 *--* B6U0B7_MAIZE)</t>
  </si>
  <si>
    <t>SL2.40ch01:512638..515352-</t>
  </si>
  <si>
    <t>AT3G13600.1</t>
  </si>
  <si>
    <t xml:space="preserve"> chr3:4445102-4447383 FORWARD</t>
  </si>
  <si>
    <t>GT_Sense_SP_contig39354_12730</t>
  </si>
  <si>
    <t>contig39354</t>
  </si>
  <si>
    <t>Solyc12g063000.1.1</t>
  </si>
  <si>
    <t xml:space="preserve">Unknown Protein (AHRD V1); contains Interpro domain(s)  IPR001463  Sodium:alanine symporter </t>
  </si>
  <si>
    <t>GO:0005576,GO:0030001,GO:0016020,GO:0006364,GO:0016021</t>
  </si>
  <si>
    <t>SL2.40ch12:54013110..54025168-</t>
  </si>
  <si>
    <t>AT1G03820.1</t>
  </si>
  <si>
    <t>GT_Sense_SP_contig20868_45053</t>
  </si>
  <si>
    <t>contig20868</t>
  </si>
  <si>
    <t>Solyc01g091590.2.1</t>
  </si>
  <si>
    <t xml:space="preserve">SRC2 protein (AHRD V1 ***- A7XAJ8_9CONI); contains Interpro domain(s)  IPR000008  C2 calcium-dependent membrane targeting </t>
  </si>
  <si>
    <t>GO:0005515,GO:0005543</t>
  </si>
  <si>
    <t>SL2.40ch01:76943808..76944592+</t>
  </si>
  <si>
    <t>AT3G29180.1</t>
  </si>
  <si>
    <t xml:space="preserve"> chr3:11149073-11151322 FORWARD</t>
  </si>
  <si>
    <t>GT_Sense_SP_contig14845_39572</t>
  </si>
  <si>
    <t>contig14845</t>
  </si>
  <si>
    <t>Solyc10g018750.1.1</t>
  </si>
  <si>
    <t xml:space="preserve">Matrix metalloproteinase (AHRD V1 **-- D7LBU9_ARALY); contains Interpro domain(s)  IPR001818  Peptidase M10A and M12B, matrixin and adamalysin </t>
  </si>
  <si>
    <t>GO:0006508,GO:0031012</t>
  </si>
  <si>
    <t>SL2.40ch10:10055902..10056384-</t>
  </si>
  <si>
    <t>AT4G40050.1</t>
  </si>
  <si>
    <t xml:space="preserve"> signal transducer </t>
  </si>
  <si>
    <t xml:space="preserve"> chr4:18561206-18563727 REVERSE</t>
  </si>
  <si>
    <t>GT_Sense_SP_contig18774_43140</t>
  </si>
  <si>
    <t>contig18774</t>
  </si>
  <si>
    <t>Solyc03g005480.2.1</t>
  </si>
  <si>
    <t xml:space="preserve">Nodulin-like protein (AHRD V1 ***- B6TRP3_MAIZE); contains Interpro domain(s)  IPR000620  Protein of unknown function DUF6, transmembrane </t>
  </si>
  <si>
    <t>SL2.40ch03:373917..377991+</t>
  </si>
  <si>
    <t>AT3G23610.2</t>
  </si>
  <si>
    <t xml:space="preserve"> dual specificity protein phosphatase (DsPTP1) </t>
  </si>
  <si>
    <t xml:space="preserve"> chr3:8478280-8479641 FORWARD</t>
  </si>
  <si>
    <t>GT_Sense_SP_contig3119_54452</t>
  </si>
  <si>
    <t>contig3119</t>
  </si>
  <si>
    <t>Solyc12g007050.1.1</t>
  </si>
  <si>
    <t xml:space="preserve">Unknown Protein (AHRD V1); contains Interpro domain(s)  IPR009424  Protein of unknown function DUF1070 </t>
  </si>
  <si>
    <t>SL2.40ch12:1490152..1490726-</t>
  </si>
  <si>
    <t>AT3G29075.1</t>
  </si>
  <si>
    <t xml:space="preserve"> glycine-rich protein </t>
  </si>
  <si>
    <t xml:space="preserve"> chr3:11051645-11052629 REVERSE</t>
  </si>
  <si>
    <t>GT_Sense_XP_contig8314_5157</t>
  </si>
  <si>
    <t>contig8314</t>
  </si>
  <si>
    <t>Solyc12g049490.1.1</t>
  </si>
  <si>
    <t xml:space="preserve">Ulp1 protease family C-terminal catalytic domain containing protein (AHRD V1 ***- Q60D46_SOLDE); contains Interpro domain(s)  IPR003653  Peptidase C48, SUMO/Sentrin/Ubl1 </t>
  </si>
  <si>
    <t>SL2.40ch12:46584853..46586014+</t>
  </si>
  <si>
    <t>AT3G57520.2</t>
  </si>
  <si>
    <t xml:space="preserve">AtSIP2 </t>
  </si>
  <si>
    <t xml:space="preserve"> AtSIP2 (Arabidopsis thaliana seed imbibition 2); hydrolase, hydrolyzing O-glycosyl compounds </t>
  </si>
  <si>
    <t xml:space="preserve"> chr3:21289299-21292694 REVERSE</t>
  </si>
  <si>
    <t>GT_Sense_SP_contig40478_14453</t>
  </si>
  <si>
    <t>contig40478</t>
  </si>
  <si>
    <t>Solyc10g005240.2.1</t>
  </si>
  <si>
    <t xml:space="preserve">Transcription factor Myb (AHRD V1 **-- Q71KV1_CAPAN); contains Interpro domain(s)  IPR015495  Myb transcription factor </t>
  </si>
  <si>
    <t>GO:0003677,GO:0045449</t>
  </si>
  <si>
    <t>SL2.40ch10:189610..191141-</t>
  </si>
  <si>
    <t>AT3G13960.1</t>
  </si>
  <si>
    <t xml:space="preserve">AtGRF5 </t>
  </si>
  <si>
    <t xml:space="preserve"> AtGRF5 (GROWTH-REGULATING FACTOR 5); transcription activator </t>
  </si>
  <si>
    <t xml:space="preserve"> chr3:4608526-4610160 FORWARD</t>
  </si>
  <si>
    <t>GT_Sense_SP_contig8315_60001</t>
  </si>
  <si>
    <t>contig8315</t>
  </si>
  <si>
    <t>Solyc12g018970.1.1</t>
  </si>
  <si>
    <t xml:space="preserve">Transposon Ty1-BL Gag-Pol polyprotein (AHRD V1 *-*- YB11B_YEAST); contains Interpro domain(s)  IPR013103  Reverse transcriptase, RNA-dependent DNA polymerase </t>
  </si>
  <si>
    <t>SL2.40ch12:8907316..8908312-</t>
  </si>
  <si>
    <t>AT5G56340.1</t>
  </si>
  <si>
    <t xml:space="preserve">ATCRT1 </t>
  </si>
  <si>
    <t xml:space="preserve"> chr5:22818254-22819444 FORWARD</t>
  </si>
  <si>
    <t>GT_Sense_SP_contig40783_14944</t>
  </si>
  <si>
    <t>contig40783</t>
  </si>
  <si>
    <t>Solyc11g069120.1.1</t>
  </si>
  <si>
    <t xml:space="preserve">F-box family protein (AHRD V1 ***- D7MPC5_ARALY); contains Interpro domain(s)  IPR001810  Cyclin-like F-box </t>
  </si>
  <si>
    <t>SL2.40ch11:50809136..50810153-</t>
  </si>
  <si>
    <t>AT2G33350.2</t>
  </si>
  <si>
    <t xml:space="preserve"> FUNCTIONS IN: molecular_function unknown; INVOLVED IN: biological_process unknown; LOCATED IN: cellular_component unknown; EXPRESSED IN: 7 plant structures; EXPRESSED DURING: L mature pollen stage, M germinated pollen stage, 4 anthesis; CONTAINS InterPro DOMAIN/s: CCT domain (InterPro:IPR010402); BEST Arabidopsis thaliana protein match is: zinc finger CONSTANS-related (TAIR:AT1G04500.1); Has 7688 Blast hits to 4734 proteins in 129 species: Archae - 8; Bacteria - 25; Metazoa - 148; Fungi - 118; Plants - 919; Viruses - 0; Other Eukaryotes - 6470 (source: NCBI BLink). </t>
  </si>
  <si>
    <t xml:space="preserve"> chr2:14134116-14136836 FORWARD</t>
  </si>
  <si>
    <t>GT_Sense_SP_contig23458_47404</t>
  </si>
  <si>
    <t>contig23458</t>
  </si>
  <si>
    <t>Solyc10g086710.1.1</t>
  </si>
  <si>
    <t xml:space="preserve">PAR-1b protein (AHRD V1 ***- Q43588_TOBAC); contains Interpro domain(s)  IPR009489  PAR1 </t>
  </si>
  <si>
    <t>SL2.40ch10:64793100..64793774-</t>
  </si>
  <si>
    <t>GT_Sense_SP_contig38702_11886</t>
  </si>
  <si>
    <t>contig38702</t>
  </si>
  <si>
    <t>Solyc09g064930.2.1</t>
  </si>
  <si>
    <t xml:space="preserve">R3H domain-containing protein C19orf22 homolog (AHRD V1 ***- CS022_BOVIN); contains Interpro domain(s)  IPR001374  Single-stranded nucleic acid binding R3H </t>
  </si>
  <si>
    <t>SL2.40ch09:58080451..58086393+</t>
  </si>
  <si>
    <t>AT1G30360.1</t>
  </si>
  <si>
    <t xml:space="preserve">ERD4 </t>
  </si>
  <si>
    <t xml:space="preserve"> ERD4 (early-responsive to dehydration 4) </t>
  </si>
  <si>
    <t xml:space="preserve"> chr1:10715892-10718799 FORWARD</t>
  </si>
  <si>
    <t>GT_Sense_SP_contig14567_39321</t>
  </si>
  <si>
    <t>contig14567</t>
  </si>
  <si>
    <t>Solyc04g015530.1.1</t>
  </si>
  <si>
    <t xml:space="preserve">Polygalacturonase A (AHRD V1 **** Q9M6S2_ACTCH); contains Interpro domain(s)  IPR000408  Regulator of chromosome condensation, RCC1  IPR000743  Glycoside hydrolase, family 28 </t>
  </si>
  <si>
    <t>GO:0004650</t>
  </si>
  <si>
    <t>SL2.40ch04:5756603..5764191+</t>
  </si>
  <si>
    <t>AT3G07970.1</t>
  </si>
  <si>
    <t xml:space="preserve">QRT2 </t>
  </si>
  <si>
    <t xml:space="preserve"> QRT2 (QUARTET 2); polygalacturonase </t>
  </si>
  <si>
    <t xml:space="preserve"> chr3:2541006-2543370 FORWARD</t>
  </si>
  <si>
    <t>GT_Sense_SP_contig4062_55385</t>
  </si>
  <si>
    <t>contig4062</t>
  </si>
  <si>
    <t>GO:0015171</t>
  </si>
  <si>
    <t>Solyc03g013440.2.1</t>
  </si>
  <si>
    <t xml:space="preserve">Amino acid transporter family protein (AHRD V1 **** D7LM67_ARALY); contains Interpro domain(s)  IPR013057  Amino acid transporter, transmembrane </t>
  </si>
  <si>
    <t>SL2.40ch03:5669212..5673369-</t>
  </si>
  <si>
    <t>AT5G15240.1</t>
  </si>
  <si>
    <t xml:space="preserve"> amino acid transporter family protein </t>
  </si>
  <si>
    <t xml:space="preserve"> chr5:4947762-4950211 FORWARD</t>
  </si>
  <si>
    <t>GT_Sense_SP_contig41219_15626</t>
  </si>
  <si>
    <t>GT_Sense_SP_contig11464_36485</t>
  </si>
  <si>
    <t>contig11464</t>
  </si>
  <si>
    <t>Solyc02g082070.2.1</t>
  </si>
  <si>
    <t>SL2.40ch02:40379812..40382598+</t>
  </si>
  <si>
    <t>AT3G48270.1</t>
  </si>
  <si>
    <t xml:space="preserve">CYP71A26 </t>
  </si>
  <si>
    <t xml:space="preserve"> CYP71A26; electron carrier/ heme binding / iron ion binding / monooxygenase/ oxygen binding </t>
  </si>
  <si>
    <t xml:space="preserve"> chr3:17876571-17878173 FORWARD</t>
  </si>
  <si>
    <t>GT_Sense_SP_contig32784_3141</t>
  </si>
  <si>
    <t>contig32784</t>
  </si>
  <si>
    <t>GT_Sense_SP_contig42380_17447</t>
  </si>
  <si>
    <t>contig42380</t>
  </si>
  <si>
    <t>Solyc10g049240.1.1</t>
  </si>
  <si>
    <t>AT1G22830.2</t>
  </si>
  <si>
    <t xml:space="preserve"> chr1:8076921-8079032 FORWARD</t>
  </si>
  <si>
    <t>GT_Sense_SP_contig6852_58654</t>
  </si>
  <si>
    <t>contig6852</t>
  </si>
  <si>
    <t>Solyc01g101220.1.1</t>
  </si>
  <si>
    <t xml:space="preserve">Sesquiterpene synthase 1 (AHRD V1 ***- Q9FQ27_SOLHA); contains Interpro domain(s)  IPR005630  Terpene synthase, metal-binding domain </t>
  </si>
  <si>
    <t>GO:0016829,GO:0008152</t>
  </si>
  <si>
    <t>SL2.40ch01:82799385..82800429+</t>
  </si>
  <si>
    <t>AT5G48720.2</t>
  </si>
  <si>
    <t xml:space="preserve">XRI, XRI1 </t>
  </si>
  <si>
    <t xml:space="preserve"> XRI1 (X-RAY INDUCED TRANSCRIPT 1) </t>
  </si>
  <si>
    <t xml:space="preserve"> chr5:19759233-19761621 FORWARD</t>
  </si>
  <si>
    <t>GT_Sense_SP_contig25436_49187</t>
  </si>
  <si>
    <t>contig25436</t>
  </si>
  <si>
    <t>Solyc07g042220.1.1</t>
  </si>
  <si>
    <t xml:space="preserve">Beta-galactosidase (AHRD V1 **** B9RR68_RICCO); contains Interpro domain(s)  IPR001944  Glycoside hydrolase, family 35 </t>
  </si>
  <si>
    <t>GO:0004565,GO:0005515</t>
  </si>
  <si>
    <t>SL2.40ch07:52608232..52612572+</t>
  </si>
  <si>
    <t>AT1G31740.1</t>
  </si>
  <si>
    <t xml:space="preserve">BGAL15 </t>
  </si>
  <si>
    <t xml:space="preserve"> BGAL15 (beta-galactosidase 15); beta-galactosidase </t>
  </si>
  <si>
    <t xml:space="preserve"> chr1:11365285-11369908 REVERSE</t>
  </si>
  <si>
    <t>GT_Sense_SP_contig2741_51005</t>
  </si>
  <si>
    <t>contig2741</t>
  </si>
  <si>
    <t>Solyc05g039950.1.1</t>
  </si>
  <si>
    <t xml:space="preserve">Acyltransferase (Fragment) (AHRD V1 **-- C1JZ77_9SOLA); contains Interpro domain(s)  IPR003480  Transferase </t>
  </si>
  <si>
    <t>SL2.40ch05:47480105..47482311-</t>
  </si>
  <si>
    <t>AT2G20340.1</t>
  </si>
  <si>
    <t xml:space="preserve"> tyrosine decarboxylase, putative </t>
  </si>
  <si>
    <t xml:space="preserve"> chr2:8779804-8782490 FORWARD</t>
  </si>
  <si>
    <t>GT_Sense_SP_contig881_60443</t>
  </si>
  <si>
    <t>contig881</t>
  </si>
  <si>
    <t>Solyc03g121680.1.1</t>
  </si>
  <si>
    <t xml:space="preserve">Beta-fructofuranosidase (AHRD V1 **-* Q7XA49_SOYBN); contains Interpro domain(s)  IPR001362  Glycoside hydrolase, family 32 </t>
  </si>
  <si>
    <t>GO:0004564,GO:0031219</t>
  </si>
  <si>
    <t>SL2.40ch03:63829454..63831980+</t>
  </si>
  <si>
    <t>AT5G11920.2</t>
  </si>
  <si>
    <t xml:space="preserve">AtcwINV6 </t>
  </si>
  <si>
    <t xml:space="preserve"> AtcwINV6 (6-&amp;1-fructan exohydrolase); hydrolase, hydrolyzing O-glycosyl compounds / inulinase/ levanase </t>
  </si>
  <si>
    <t xml:space="preserve"> chr5:3839490-3842070 FORWARD</t>
  </si>
  <si>
    <t>GT_Sense_SP_contig40532_14547</t>
  </si>
  <si>
    <t>contig40532</t>
  </si>
  <si>
    <t>Solyc00g179840.1.1</t>
  </si>
  <si>
    <t>SL2.40ch00:18277596..18277886-</t>
  </si>
  <si>
    <t>AT5G44760.1</t>
  </si>
  <si>
    <t xml:space="preserve"> chr5:18060586-18062764 FORWARD</t>
  </si>
  <si>
    <t>GT_Sense_SP_contig24675_48508</t>
  </si>
  <si>
    <t>contig24675</t>
  </si>
  <si>
    <t>Solyc04g072620.1.1</t>
  </si>
  <si>
    <t>SL2.40ch04:57176803..57176961-</t>
  </si>
  <si>
    <t>AT4G02810.1</t>
  </si>
  <si>
    <t xml:space="preserve"> chr4:1256253-1257068 FORWARD</t>
  </si>
  <si>
    <t>GT_Sense_XP_contig3832_4172</t>
  </si>
  <si>
    <t>contig3832</t>
  </si>
  <si>
    <t>Solyc12g018980.1.1</t>
  </si>
  <si>
    <t xml:space="preserve">Gag-pol polyprotein (AHRD V1 ***- Q69FA4_PHAVU); contains Interpro domain(s)  IPR013103  Reverse transcriptase, RNA-dependent DNA polymerase </t>
  </si>
  <si>
    <t>SL2.40ch12:8908421..8908576-</t>
  </si>
  <si>
    <t>AT5G65910.1</t>
  </si>
  <si>
    <t xml:space="preserve"> BSD domain-containing protein </t>
  </si>
  <si>
    <t xml:space="preserve"> chr5:26361592-26363341 REVERSE</t>
  </si>
  <si>
    <t>GT_Sense_XP_contig7294_4961</t>
  </si>
  <si>
    <t>contig7294</t>
  </si>
  <si>
    <t>GT_Sense_SP_contig5186_57121</t>
  </si>
  <si>
    <t>contig5186</t>
  </si>
  <si>
    <t>Solyc12g036390.1.1</t>
  </si>
  <si>
    <t xml:space="preserve">Calmodulin-binding protein-like (AHRD V1 ***- Q943R3_ORYSJ); contains Interpro domain(s)  IPR012416  Calmodulin binding protein-like </t>
  </si>
  <si>
    <t>SL2.40ch12:30933296..30936090-</t>
  </si>
  <si>
    <t>AT1G73805.1</t>
  </si>
  <si>
    <t xml:space="preserve"> calmodulin binding </t>
  </si>
  <si>
    <t xml:space="preserve"> chr1:27745761-27749178 REVERSE</t>
  </si>
  <si>
    <t>GT_Sense_SP_contig34692_6241</t>
  </si>
  <si>
    <t>contig34692</t>
  </si>
  <si>
    <t>Solyc01g096800.2.1</t>
  </si>
  <si>
    <t xml:space="preserve">SWI4 1 Peter Pan-like protein suppressor (AHRD V1 **-- D0MSA0_PHYIN); contains Interpro domain(s)  IPR007109  Brix domain </t>
  </si>
  <si>
    <t>GO:0005515,GO:0019843</t>
  </si>
  <si>
    <t>SL2.40ch01:79556843..79561394+</t>
  </si>
  <si>
    <t>AT3G18110.1</t>
  </si>
  <si>
    <t xml:space="preserve">EMB1270 </t>
  </si>
  <si>
    <t xml:space="preserve"> EMB1270 (embryo defective 1270) </t>
  </si>
  <si>
    <t xml:space="preserve"> chr3:6204940-6209691 REVERSE</t>
  </si>
  <si>
    <t>GT_Sense_XP_contig8164_5129</t>
  </si>
  <si>
    <t>contig8164</t>
  </si>
  <si>
    <t>Solyc07g048060.1.1</t>
  </si>
  <si>
    <t xml:space="preserve">Auxin-induced protein-like (AHRD V1 **-- Q6YUI4_ORYSJ); contains Interpro domain(s)  IPR007613  Protein of unknown function DUF568, DOMON-like </t>
  </si>
  <si>
    <t>SL2.40ch07:56563949..56564464+</t>
  </si>
  <si>
    <t>AT3G07730.1</t>
  </si>
  <si>
    <t xml:space="preserve"> chr3:2468185-2469606 FORWARD</t>
  </si>
  <si>
    <t>GT_Sense_SP_contig37096_9705</t>
  </si>
  <si>
    <t>contig37096</t>
  </si>
  <si>
    <t>Solyc01g016570.1.1</t>
  </si>
  <si>
    <t xml:space="preserve">Pol polyprotein (AHRD V1 ***- Q9ZT24_MAIZE); contains Interpro domain(s)  IPR013103  Reverse transcriptase, RNA-dependent DNA polymerase </t>
  </si>
  <si>
    <t>SL2.40ch01:20508652..20509218+</t>
  </si>
  <si>
    <t>AT5G40710.1</t>
  </si>
  <si>
    <t xml:space="preserve"> zinc finger (C2H2 type) family protein </t>
  </si>
  <si>
    <t xml:space="preserve"> chr5:16295091-16296810 FORWARD</t>
  </si>
  <si>
    <t>GT_Sense_SP_contig8493_60163</t>
  </si>
  <si>
    <t>contig8493</t>
  </si>
  <si>
    <t>Sigma factor (AHRD V1 *-*- Q9SLX4_TOBAC)</t>
  </si>
  <si>
    <t>Solyc03g097330.1.1</t>
  </si>
  <si>
    <t>SL2.40ch03:53093571..53094005-</t>
  </si>
  <si>
    <t>AT3G61300.1</t>
  </si>
  <si>
    <t>GT_Sense_XP_contig22290_2325</t>
  </si>
  <si>
    <t>contig22290</t>
  </si>
  <si>
    <t>Solyc02g070160.1.1</t>
  </si>
  <si>
    <t>AT5G44400.1</t>
  </si>
  <si>
    <t xml:space="preserve"> chr5:17886365-17888071 REVERSE</t>
  </si>
  <si>
    <t>GT_Sense_SP_contig517_57107</t>
  </si>
  <si>
    <t>contig517</t>
  </si>
  <si>
    <t>Solyc09g075820.2.1</t>
  </si>
  <si>
    <t xml:space="preserve">Solute carrier family 2, facilitated glucose transporter member 3 (AHRD V1 ***- GTR3_CANFA); contains Interpro domain(s)  IPR003663  Sugar/inositol transporter </t>
  </si>
  <si>
    <t>GO:0008506</t>
  </si>
  <si>
    <t>SL2.40ch09:62931041..62936921-</t>
  </si>
  <si>
    <t>AT5G26340.1</t>
  </si>
  <si>
    <t xml:space="preserve">MSS1, STP13 </t>
  </si>
  <si>
    <t xml:space="preserve"> MSS1; carbohydrate transmembrane transporter/ hexose:hydrogen symporter/ high-affinity hydrogen:glucose symporter/ sugar:hydrogen symporter </t>
  </si>
  <si>
    <t xml:space="preserve"> chr5:9243851-9246994 REVERSE</t>
  </si>
  <si>
    <t>GT_Sense_XP_contig3093_3942</t>
  </si>
  <si>
    <t>contig3093</t>
  </si>
  <si>
    <t>Solyc02g079530.2.1</t>
  </si>
  <si>
    <t xml:space="preserve">Serine/threonine-protein kinase receptor (AHRD V1 **** B6U2B7_MAIZE); contains Interpro domain(s)  IPR002290  Serine/threonine protein kinase </t>
  </si>
  <si>
    <t>SL2.40ch02:38641755..38644912+</t>
  </si>
  <si>
    <t>AT1G61610.1</t>
  </si>
  <si>
    <t xml:space="preserve"> chr1:22733472-22736509 FORWARD</t>
  </si>
  <si>
    <t>GT_Sense_SP_contig15967_40588</t>
  </si>
  <si>
    <t>contig15967</t>
  </si>
  <si>
    <t>Solyc01g095330.2.1</t>
  </si>
  <si>
    <t>SL2.40ch01:78393191..78394573-</t>
  </si>
  <si>
    <t>GT_Sense_XP_contig11134_243</t>
  </si>
  <si>
    <t>contig11134</t>
  </si>
  <si>
    <t>Solyc06g036390.1.1</t>
  </si>
  <si>
    <t>SL2.40ch06:22639682..22639972+</t>
  </si>
  <si>
    <t>AT5G03870.1</t>
  </si>
  <si>
    <t xml:space="preserve"> chr5:1035813-1036967 REVERSE</t>
  </si>
  <si>
    <t>GT_Sense_SP_contig1204_37014</t>
  </si>
  <si>
    <t>contig1204</t>
  </si>
  <si>
    <t>Solyc06g034030.2.1</t>
  </si>
  <si>
    <t xml:space="preserve">Myb family transcription factor (AHRD V1 *-*- Q2A9N2_BRAOL); contains Interpro domain(s)  IPR006447  Myb-like DNA-binding region, SHAQKYF class </t>
  </si>
  <si>
    <t>GO:0003677,GO:0008270</t>
  </si>
  <si>
    <t>SL2.40ch06:20220561..20223287+</t>
  </si>
  <si>
    <t>AT5G56840.1</t>
  </si>
  <si>
    <t xml:space="preserve"> DNA-binding family protein </t>
  </si>
  <si>
    <t xml:space="preserve"> chr5:22980789-22982152 FORWARD</t>
  </si>
  <si>
    <t>GT_Sense_SP_contig14100_38892</t>
  </si>
  <si>
    <t>contig14100</t>
  </si>
  <si>
    <t>Solyc03g119560.1.1</t>
  </si>
  <si>
    <t xml:space="preserve">B3 domain-containing protein At1g05920 (AHRD V1 *-*- Y1592_ARATH); contains Interpro domain(s)  IPR005508  Protein of unknown function DUF313 </t>
  </si>
  <si>
    <t>SL2.40ch03:62180501..62181241+</t>
  </si>
  <si>
    <t>AT1G73200.1</t>
  </si>
  <si>
    <t xml:space="preserve"> phosphoinositide binding </t>
  </si>
  <si>
    <t xml:space="preserve"> chr1:27523454-27526573 REVERSE</t>
  </si>
  <si>
    <t>GT_Sense_SP_contig37588_10379</t>
  </si>
  <si>
    <t>GT_Sense_XP_contig27277_3257</t>
  </si>
  <si>
    <t>contig27277</t>
  </si>
  <si>
    <t>Solyc00g131710.1.1</t>
  </si>
  <si>
    <t xml:space="preserve">Pol polyprotein (AHRD V1 *-*- POL_MLVFP); contains Interpro domain(s)  IPR001584  Integrase, catalytic core </t>
  </si>
  <si>
    <t>GO:0003676,GO:0005634,GO:0015074</t>
  </si>
  <si>
    <t>SL2.40ch00:16819546..16821204+</t>
  </si>
  <si>
    <t>AT5G59980.2</t>
  </si>
  <si>
    <t xml:space="preserve"> RNase P subunit p30 family protein </t>
  </si>
  <si>
    <t xml:space="preserve"> chr5:24147207-24149783 FORWARD</t>
  </si>
  <si>
    <t>GT_Sense_SP_contig35413_7284</t>
  </si>
  <si>
    <t>contig35413</t>
  </si>
  <si>
    <t>Solyc10g079850.1.1</t>
  </si>
  <si>
    <t>Genomic DNA chromosome 3 P1 clone MPN9 (AHRD V1 ***- Q9LT22_ARATH)</t>
  </si>
  <si>
    <t>SL2.40ch10:60649525..60653764-</t>
  </si>
  <si>
    <t>AT2G16365.4</t>
  </si>
  <si>
    <t xml:space="preserve"> chr2:7074940-7079181 FORWARD</t>
  </si>
  <si>
    <t>GT_Sense_XP_contig17779_1480</t>
  </si>
  <si>
    <t>contig17779</t>
  </si>
  <si>
    <t>Solyc02g087450.2.1</t>
  </si>
  <si>
    <t>SL2.40ch02:44467746..44471198-</t>
  </si>
  <si>
    <t>AT3G11760.1</t>
  </si>
  <si>
    <t xml:space="preserve"> chr3:3718529-3721123 FORWARD</t>
  </si>
  <si>
    <t>GT_Sense_SP_contig8570_60233</t>
  </si>
  <si>
    <t>contig8570</t>
  </si>
  <si>
    <t>Solyc08g066020.1.1</t>
  </si>
  <si>
    <t xml:space="preserve">Serine C-palmitoyltransferase like protein (AHRD V1 **-* Q94IB8_ARATH); contains Interpro domain(s)  IPR004839  Aminotransferase, class I and II </t>
  </si>
  <si>
    <t>GO:0005515,GO:0004758</t>
  </si>
  <si>
    <t>SL2.40ch08:51676622..51687612-</t>
  </si>
  <si>
    <t>AT4G36480.2</t>
  </si>
  <si>
    <t xml:space="preserve">ATLCB1, LCB1, EMB2779, FBR11 </t>
  </si>
  <si>
    <t xml:space="preserve"> ATLCB1 (LONG-CHAIN BASE1); protein binding / serine C-palmitoyltransferase </t>
  </si>
  <si>
    <t xml:space="preserve"> chr4:17218598-17221124 FORWARD</t>
  </si>
  <si>
    <t>GT_Sense_SP_contig35468_7365</t>
  </si>
  <si>
    <t>contig35468</t>
  </si>
  <si>
    <t>Solyc04g072890.2.1</t>
  </si>
  <si>
    <t xml:space="preserve">WD-40 repeat family protein (AHRD V1 **-- D7KN06_ARALY); contains Interpro domain(s)  IPR017986  WD40 repeat, region </t>
  </si>
  <si>
    <t>SL2.40ch04:57438553..57443981+</t>
  </si>
  <si>
    <t>AT5G62310.1</t>
  </si>
  <si>
    <t xml:space="preserve">IRE </t>
  </si>
  <si>
    <t xml:space="preserve"> IRE (INCOMPLETE ROOT HAIR ELONGATION); kinase/ protein serine/threonine kinase </t>
  </si>
  <si>
    <t xml:space="preserve"> chr5:25023405-25028414 FORWARD</t>
  </si>
  <si>
    <t>GT_Sense_SP_contig42380_17446</t>
  </si>
  <si>
    <t>GT_Sense_SP_contig1339_38239</t>
  </si>
  <si>
    <t>contig1339</t>
  </si>
  <si>
    <t>Solyc04g054690.2.1</t>
  </si>
  <si>
    <t xml:space="preserve">Laccase 1a (AHRD V1 ***- B9IG56_POPTR); contains Interpro domain(s)  IPR017760  L-ascorbate oxidase, plants </t>
  </si>
  <si>
    <t>GO:0005576,GO:0055114</t>
  </si>
  <si>
    <t>SL2.40ch04:52198899..52201343-</t>
  </si>
  <si>
    <t>AT4G39830.1</t>
  </si>
  <si>
    <t xml:space="preserve"> L-ascorbate oxidase, putative </t>
  </si>
  <si>
    <t xml:space="preserve"> chr4:18479103-18481184 FORWARD</t>
  </si>
  <si>
    <t>GT_Sense_XP_contig26200_3071</t>
  </si>
  <si>
    <t>contig26200</t>
  </si>
  <si>
    <t>GO:0004364</t>
  </si>
  <si>
    <t>Solyc09g011550.2.1</t>
  </si>
  <si>
    <t xml:space="preserve">Glutathione S-transferase-like protein (AHRD V1 **** A8DUB0_SOLLC); contains Interpro domain(s)  IPR004046  Glutathione S-transferase, C-terminal </t>
  </si>
  <si>
    <t>SL2.40ch09:4837594..4838668+</t>
  </si>
  <si>
    <t>AT1G59670.1</t>
  </si>
  <si>
    <t xml:space="preserve">ATGSTU15 </t>
  </si>
  <si>
    <t xml:space="preserve"> ATGSTU15 (GLUTATHIONE S-TRANSFERASE TAU 15); glutathione transferase </t>
  </si>
  <si>
    <t xml:space="preserve"> chr1:21930035-21931228 FORWARD</t>
  </si>
  <si>
    <t>GT_Sense_SP_contig19344_43656</t>
  </si>
  <si>
    <t>contig19344</t>
  </si>
  <si>
    <t>Solyc01g073890.2.1</t>
  </si>
  <si>
    <t xml:space="preserve">CHP-rich zinc finger protein-like (AHRD V1 *--- Q9FJG5_ARATH); contains Interpro domain(s)  IPR011424  C1-like </t>
  </si>
  <si>
    <t>GO:0019992,GO:0020037</t>
  </si>
  <si>
    <t>SL2.40ch01:70464108..70465600+</t>
  </si>
  <si>
    <t>AT5G64300.1</t>
  </si>
  <si>
    <t xml:space="preserve">ATGCH, GCH, ATRIBA1, RFD1 </t>
  </si>
  <si>
    <t xml:space="preserve"> ATGCH; 3,4-dihydroxy-2-butanone-4-phosphate synthase/ GTP cyclohydrolase II </t>
  </si>
  <si>
    <t xml:space="preserve"> chr5:25718459-25720790 FORWARD</t>
  </si>
  <si>
    <t>GT_Sense_SP_contig17391_41896</t>
  </si>
  <si>
    <t>contig17391</t>
  </si>
  <si>
    <t>Long cell-linked locus protein (AHRD V1 ***- B6SJT6_MAIZE)</t>
  </si>
  <si>
    <t>Solyc01g079670.2.1</t>
  </si>
  <si>
    <t>SL2.40ch01:71301008..71301691-</t>
  </si>
  <si>
    <t>AT5G38700.1</t>
  </si>
  <si>
    <t xml:space="preserve"> chr5:15489690-15490238 FORWARD</t>
  </si>
  <si>
    <t>GT_Sense_SP_contig13627_38460</t>
  </si>
  <si>
    <t>contig13627</t>
  </si>
  <si>
    <t>Solyc03g098090.1.1</t>
  </si>
  <si>
    <t xml:space="preserve">UPF0497 membrane protein 17 (AHRD V1 ***- U497H_RICCO); contains Interpro domain(s)  IPR006702  Uncharacterised protein family UPF0497, trans-membrane plant </t>
  </si>
  <si>
    <t>SL2.40ch03:53885174..53886087-</t>
  </si>
  <si>
    <t>AT5G41750.2</t>
  </si>
  <si>
    <t xml:space="preserve"> chr5:16694047-16697527 FORWARD</t>
  </si>
  <si>
    <t>GT_Sense_SP_contig28425_51925</t>
  </si>
  <si>
    <t>contig28425</t>
  </si>
  <si>
    <t>Solyc08g068990.1.1</t>
  </si>
  <si>
    <t xml:space="preserve">Pathogenesis-related protein 1 (AHRD V1 ***- D5KR57_MUSPR); contains Interpro domain(s)  IPR002413  Ves allergen </t>
  </si>
  <si>
    <t>SL2.40ch08:55284508..55285815-</t>
  </si>
  <si>
    <t>AT3G19690.1</t>
  </si>
  <si>
    <t xml:space="preserve"> pathogenesis-related protein, putative </t>
  </si>
  <si>
    <t xml:space="preserve"> chr3:6842365-6842850 REVERSE</t>
  </si>
  <si>
    <t>GT_Sense_SP_contig28479_51974</t>
  </si>
  <si>
    <t>contig28479</t>
  </si>
  <si>
    <t>Solyc10g038010.1.1</t>
  </si>
  <si>
    <t>SL2.40ch10:18418926..18419720-</t>
  </si>
  <si>
    <t>AT5G66170.2</t>
  </si>
  <si>
    <t xml:space="preserve"> FUNCTIONS IN: molecular_function unknown; INVOLVED IN: aging; LOCATED IN: cellular_component unknown; EXPRESSED IN: 22 plant structures; EXPRESSED DURING: 11 growth stages; CONTAINS InterPro DOMAIN/s: Rhodanese-like (InterPro:IPR001763); BEST Arabidopsis thaliana protein match is: unknown protein (TAIR:AT2G17850.1); Has 730 Blast hits to 728 proteins in 227 species: Archae - 18; Bacteria - 429; Metazoa - 13; Fungi - 9; Plants - 103; Viruses - 0; Other Eukaryotes - 158 (source: NCBI BLink). </t>
  </si>
  <si>
    <t xml:space="preserve"> chr5:26447828-26448586 FORWARD</t>
  </si>
  <si>
    <t>GT_Sense_SP_contig37703_10549</t>
  </si>
  <si>
    <t>contig37703</t>
  </si>
  <si>
    <t>Solyc07g054590.1.1</t>
  </si>
  <si>
    <t>AT3G07780.1</t>
  </si>
  <si>
    <t xml:space="preserve">OBE1 </t>
  </si>
  <si>
    <t xml:space="preserve"> OBE1 (OBERON1); protein binding / zinc ion binding </t>
  </si>
  <si>
    <t xml:space="preserve"> chr3:2485104-2486876 FORWARD</t>
  </si>
  <si>
    <t>GT_Sense_SP_contig42084_16995</t>
  </si>
  <si>
    <t>GT_Sense_SP_contig22131_46207</t>
  </si>
  <si>
    <t>contig22131</t>
  </si>
  <si>
    <t>Solyc03g116030.2.1</t>
  </si>
  <si>
    <t xml:space="preserve">E3 ubiquitin-protein ligase MARCH3 (AHRD V1 *--- MARH3_MOUSE); contains Interpro domain(s)  IPR011016  Zinc finger, RING-CH-type </t>
  </si>
  <si>
    <t>SL2.40ch03:59609195..59614443+</t>
  </si>
  <si>
    <t>AT5G46410.2</t>
  </si>
  <si>
    <t xml:space="preserve"> NLI interacting factor (NIF) family protein </t>
  </si>
  <si>
    <t xml:space="preserve"> chr5:18826007-18828156 FORWARD</t>
  </si>
  <si>
    <t>GT_Sense_SP_contig21131_45290</t>
  </si>
  <si>
    <t>contig21131</t>
  </si>
  <si>
    <t>Solyc02g071560.2.1</t>
  </si>
  <si>
    <t xml:space="preserve">Subtilisin-like protease (AHRD V1 ***- Q9FK77_ARATH); contains Interpro domain(s)  IPR015500  Peptidase S8, subtilisin-related </t>
  </si>
  <si>
    <t>GO:0004252</t>
  </si>
  <si>
    <t>SL2.40ch02:35543958..35547076-</t>
  </si>
  <si>
    <t>AT5G45650.1</t>
  </si>
  <si>
    <t xml:space="preserve"> subtilase family protein </t>
  </si>
  <si>
    <t xml:space="preserve"> chr5:18513520-18518790 REVERSE</t>
  </si>
  <si>
    <t>GT_Sense_SP_contig42686_55608</t>
  </si>
  <si>
    <t>contig42686</t>
  </si>
  <si>
    <t>GT_Sense_XP_contig11091_230</t>
  </si>
  <si>
    <t>contig11091</t>
  </si>
  <si>
    <t>Solyc01g107390.2.1</t>
  </si>
  <si>
    <t xml:space="preserve">Auxin-responsive GH3 product (AHRD V1 ***- Q05680_SOYBN); contains Interpro domain(s)  IPR004993  GH3 auxin-responsive promoter </t>
  </si>
  <si>
    <t>SL2.40ch01:86709599..86711996-</t>
  </si>
  <si>
    <t>AT2G14960.1</t>
  </si>
  <si>
    <t xml:space="preserve">GH3.1 </t>
  </si>
  <si>
    <t xml:space="preserve"> GH3.1 </t>
  </si>
  <si>
    <t xml:space="preserve"> chr2:6451659-6453670 REVERSE</t>
  </si>
  <si>
    <t>GT_Sense_SP_contig1137_36406</t>
  </si>
  <si>
    <t>contig1137</t>
  </si>
  <si>
    <t>Clathrin assembly protein (AHRD V1 *--- B6TW95_MAIZE)</t>
  </si>
  <si>
    <t>Solyc12g017430.1.1</t>
  </si>
  <si>
    <t>SL2.40ch12:6689517..6690374-</t>
  </si>
  <si>
    <t>AT3G21270.1</t>
  </si>
  <si>
    <t xml:space="preserve">ADOF2 </t>
  </si>
  <si>
    <t xml:space="preserve"> ADOF2; DNA binding / transcription factor </t>
  </si>
  <si>
    <t xml:space="preserve"> chr3:7474934-7475548 FORWARD</t>
  </si>
  <si>
    <t>GT_Sense_XP_contig17533_1431</t>
  </si>
  <si>
    <t>contig17533</t>
  </si>
  <si>
    <t>Solyc12g042810.1.1</t>
  </si>
  <si>
    <t>SL2.40ch12:43689822..43690067+</t>
  </si>
  <si>
    <t>AT5G43920.1</t>
  </si>
  <si>
    <t xml:space="preserve"> chr5:17673397-17675630 FORWARD</t>
  </si>
  <si>
    <t>GT_Sense_XP_contig14253_833</t>
  </si>
  <si>
    <t>contig14253</t>
  </si>
  <si>
    <t>GT_Sense_SP_contig42269_17288</t>
  </si>
  <si>
    <t>contig42269</t>
  </si>
  <si>
    <t>Solyc08g041780.2.1</t>
  </si>
  <si>
    <t xml:space="preserve">Neurochondrin family protein (AHRD V1 ***- D7MAS5_ARALY); contains Interpro domain(s)  IPR008709  Neurochondrin </t>
  </si>
  <si>
    <t>SL2.40ch08:27112190..27127890-</t>
  </si>
  <si>
    <t>AT5G04050.2</t>
  </si>
  <si>
    <t xml:space="preserve"> FUNCTIONS IN: molecular_function unknown; LOCATED IN: cellular_component unknown; EXPRESSED IN: 21 plant structures; EXPRESSED DURING: 13 growth stages; BEST Arabidopsis thaliana protein match is: intron maturase, type II family protein (TAIR:AT1G74350.1). </t>
  </si>
  <si>
    <t xml:space="preserve"> chr5:1096092-1098512 FORWARD</t>
  </si>
  <si>
    <t>GT_Sense_XP_contig24818_2807</t>
  </si>
  <si>
    <t>contig24818</t>
  </si>
  <si>
    <t>Solyc08g060910.1.1</t>
  </si>
  <si>
    <t xml:space="preserve">Pol polyprotein (AHRD V1 *-*- POL_BAEVM); contains Interpro domain(s)  IPR000477  RNA-directed DNA polymerase (reverse transcriptase) </t>
  </si>
  <si>
    <t>GO:0008270,GO:0006278</t>
  </si>
  <si>
    <t>SL2.40ch08:42975229..42978250-</t>
  </si>
  <si>
    <t>AT5G28210.1</t>
  </si>
  <si>
    <t xml:space="preserve"> mRNA capping enzyme family protein </t>
  </si>
  <si>
    <t xml:space="preserve"> chr5:10188586-10190463 FORWARD</t>
  </si>
  <si>
    <t>GT_Sense_SP_contig38622_11784</t>
  </si>
  <si>
    <t>contig38622</t>
  </si>
  <si>
    <t>Solyc12g006840.1.1</t>
  </si>
  <si>
    <t>SL2.40ch12:1254397..1257951+</t>
  </si>
  <si>
    <t>AT2G17060.1</t>
  </si>
  <si>
    <t>GT_Sense_SP_contig7291_59076</t>
  </si>
  <si>
    <t>contig7291</t>
  </si>
  <si>
    <t>Solyc03g119250.2.1</t>
  </si>
  <si>
    <t xml:space="preserve">Calmodulin-binding protein (AHRD V1 **** Q9FKL6_ARATH); contains Interpro domain(s)  IPR012416  Calmodulin binding protein-like </t>
  </si>
  <si>
    <t>SL2.40ch03:61943066..61945914-</t>
  </si>
  <si>
    <t>GT_Sense_SP_contig18672_43050</t>
  </si>
  <si>
    <t>contig18672</t>
  </si>
  <si>
    <t>Solyc03g097410.1.1</t>
  </si>
  <si>
    <t xml:space="preserve">Inositol-tetrakisphosphate 1-kinase 1 (AHRD V1 **** B6TJ44_MAIZE); contains Interpro domain(s)  IPR008656  Inositol 1, 3, 4-trisphosphate 56-kinase </t>
  </si>
  <si>
    <t>GO:0004428</t>
  </si>
  <si>
    <t>SL2.40ch03:53185449..53186414+</t>
  </si>
  <si>
    <t>AT5G22900.1</t>
  </si>
  <si>
    <t xml:space="preserve">ATCHX3, CHX3 </t>
  </si>
  <si>
    <t xml:space="preserve"> ATCHX3; monovalent cation:proton antiporter </t>
  </si>
  <si>
    <t xml:space="preserve"> chr5:7657224-7659868 FORWARD</t>
  </si>
  <si>
    <t>GT_Sense_SP_contig24707_48538</t>
  </si>
  <si>
    <t>contig24707</t>
  </si>
  <si>
    <t>Solyc05g053150.1.1</t>
  </si>
  <si>
    <t xml:space="preserve">MYB transcription factor (AHRD V1 **** Q6R074_ARATH); contains Interpro domain(s)  IPR015495  Myb transcription factor </t>
  </si>
  <si>
    <t>SL2.40ch05:62426466..62427630-</t>
  </si>
  <si>
    <t>AT3G24310.1</t>
  </si>
  <si>
    <t xml:space="preserve">MYB305, ATMYB71 </t>
  </si>
  <si>
    <t xml:space="preserve"> MYB305 (myb domain protein 305); DNA binding / transcription factor </t>
  </si>
  <si>
    <t xml:space="preserve"> chr3:8811336-8812330 REVERSE</t>
  </si>
  <si>
    <t>GT_Sense_SP_contig35966_8040</t>
  </si>
  <si>
    <t>contig35966</t>
  </si>
  <si>
    <t>Solyc05g010720.2.1</t>
  </si>
  <si>
    <t xml:space="preserve">Enoyl-CoA hydratase (AHRD V1 *-*- D5P7B7_9MYCO); contains Interpro domain(s)  IPR001753  Crotonase, core </t>
  </si>
  <si>
    <t>SL2.40ch05:4916007..4918526-</t>
  </si>
  <si>
    <t>AT1G27150.1</t>
  </si>
  <si>
    <t xml:space="preserve"> chr1:9429177-9432068 FORWARD</t>
  </si>
  <si>
    <t>GT_Sense_XP_contig27209_3242</t>
  </si>
  <si>
    <t>contig27209</t>
  </si>
  <si>
    <t>Solyc02g067610.1.1</t>
  </si>
  <si>
    <t>SL2.40ch02:32326619..32326942+</t>
  </si>
  <si>
    <t>AT1G18170.1</t>
  </si>
  <si>
    <t xml:space="preserve"> immunophilin / FKBP-type peptidyl-prolyl cis-trans isomerase family protein </t>
  </si>
  <si>
    <t xml:space="preserve"> chr1:6254291-6255507 FORWARD</t>
  </si>
  <si>
    <t>GT_Sense_SP_contig41370_15897</t>
  </si>
  <si>
    <t>contig41370</t>
  </si>
  <si>
    <t>Solyc04g024710.2.1</t>
  </si>
  <si>
    <t xml:space="preserve">Cysteine-type peptidase (AHRD V1 **** B6T6Y3_MAIZE); contains Interpro domain(s)  IPR003323  Ovarian tumour, otubain </t>
  </si>
  <si>
    <t>GO:0008234</t>
  </si>
  <si>
    <t>SL2.40ch04:14102169..14113772+</t>
  </si>
  <si>
    <t>AT4G38070.1</t>
  </si>
  <si>
    <t xml:space="preserve"> bHLH family protein </t>
  </si>
  <si>
    <t xml:space="preserve"> chr4:17876535-17882569 FORWARD</t>
  </si>
  <si>
    <t>GT_Sense_SP_contig22510_46551</t>
  </si>
  <si>
    <t>contig22510</t>
  </si>
  <si>
    <t>cDNA clone J100026I16 full insert sequence (AHRD V1 **-- B7FA06_ORYSJ)</t>
  </si>
  <si>
    <t>Solyc02g091180.1.1</t>
  </si>
  <si>
    <t>SL2.40ch02:47144069..47144569+</t>
  </si>
  <si>
    <t>AT5G01520.1</t>
  </si>
  <si>
    <t xml:space="preserve"> chr5:206797-208399 FORWARD</t>
  </si>
  <si>
    <t>GT_Sense_SP_contig32784_3140</t>
  </si>
  <si>
    <t>GT_Sense_SP_contig23363_47317</t>
  </si>
  <si>
    <t>contig23363</t>
  </si>
  <si>
    <t>Solyc05g056420.2.1</t>
  </si>
  <si>
    <t xml:space="preserve">Diacylglycerol kinase 1 (AHRD V1 **** A8QM12_MAIZE); contains Interpro domain(s)  IPR000756  Diacylglycerol kinase accessory region </t>
  </si>
  <si>
    <t>GO:0004143</t>
  </si>
  <si>
    <t>SL2.40ch05:64867635..64872244-</t>
  </si>
  <si>
    <t>AT5G63770.2</t>
  </si>
  <si>
    <t xml:space="preserve">ATDGK2 </t>
  </si>
  <si>
    <t xml:space="preserve"> ATDGK2 (Diacylglycerol kinase 2); diacylglycerol kinase </t>
  </si>
  <si>
    <t xml:space="preserve"> chr5:25519755-25522404 FORWARD</t>
  </si>
  <si>
    <t>GT_Sense_SP_contig35068_6798</t>
  </si>
  <si>
    <t>contig35068</t>
  </si>
  <si>
    <t>Solyc08g006810.1.1</t>
  </si>
  <si>
    <t xml:space="preserve">Fasciclin-like arabinogalactan protein 17 (AHRD V1 *-*- A9XTM2_GOSHI); contains Interpro domain(s)  IPR000782  FAS1 domain </t>
  </si>
  <si>
    <t>SL2.40ch08:1354190..1355278-</t>
  </si>
  <si>
    <t>AT3G50370.1</t>
  </si>
  <si>
    <t xml:space="preserve"> chr3:18676436-18683863 REVERSE</t>
  </si>
  <si>
    <t>GT_Sense_SP_contig30587_53898</t>
  </si>
  <si>
    <t>contig30587</t>
  </si>
  <si>
    <t>Solyc02g021150.1.1</t>
  </si>
  <si>
    <t>SL2.40ch02:12485001..12486859+</t>
  </si>
  <si>
    <t>AT5G11210.1</t>
  </si>
  <si>
    <t xml:space="preserve">ATGLR2.5, GLR2.5 </t>
  </si>
  <si>
    <t xml:space="preserve"> ATGLR2.5; intracellular ligand-gated ion channel </t>
  </si>
  <si>
    <t xml:space="preserve"> chr5:3571214-3574537 REVERSE</t>
  </si>
  <si>
    <t>GT_Sense_SP_contig7435_59210</t>
  </si>
  <si>
    <t>contig7435</t>
  </si>
  <si>
    <t>Solyc05g054650.1.1</t>
  </si>
  <si>
    <t xml:space="preserve">Zinc finger transcription factor ZFP19 (AHRD V1 **** Q84NH1_ORYSJ); contains Interpro domain(s)  IPR007087  Zinc finger, C2H2-type </t>
  </si>
  <si>
    <t>SL2.40ch05:63667425..63667883+</t>
  </si>
  <si>
    <t>AT5G03510.1</t>
  </si>
  <si>
    <t xml:space="preserve"> chr5:880353-881231 FORWARD</t>
  </si>
  <si>
    <t>GT_Sense_SP_contig10954_36041</t>
  </si>
  <si>
    <t>contig10954</t>
  </si>
  <si>
    <t>Solyc06g072520.1.1</t>
  </si>
  <si>
    <t xml:space="preserve">Transcription factor (AHRD V1 *-*- D6MKM4_9ASPA); contains Interpro domain(s)  IPR011598  Helix-loop-helix DNA-binding </t>
  </si>
  <si>
    <t>GO:0005634,GO:0045449</t>
  </si>
  <si>
    <t>SL2.40ch06:41119447..41122161+</t>
  </si>
  <si>
    <t>AT1G26260.3</t>
  </si>
  <si>
    <t xml:space="preserve">CIB5 </t>
  </si>
  <si>
    <t xml:space="preserve"> CIB5 (CRYPTOCHROME-INTERACTING BASIC-HELIX-LOOP-HELIX 5); DNA binding / transcription factor </t>
  </si>
  <si>
    <t xml:space="preserve"> chr1:9087214-9089035 FORWARD</t>
  </si>
  <si>
    <t>GT_Sense_SP_contig22156_46229</t>
  </si>
  <si>
    <t>contig22156</t>
  </si>
  <si>
    <t>Solyc06g076070.1.1</t>
  </si>
  <si>
    <t>SL2.40ch06:43625398..43625631+</t>
  </si>
  <si>
    <t>AT1G43020.4</t>
  </si>
  <si>
    <t xml:space="preserve"> chr1:16155417-16156944 FORWARD</t>
  </si>
  <si>
    <t>GT_Sense_SP_contig21577_45690</t>
  </si>
  <si>
    <t>contig21577</t>
  </si>
  <si>
    <t>Solyc02g036480.1.1</t>
  </si>
  <si>
    <t xml:space="preserve">Harpin-induced protein-like (Fragment) (AHRD V1 **-- D2CFH8_COFAR); contains Interpro domain(s)  IPR010847  Harpin-induced 1 </t>
  </si>
  <si>
    <t>SL2.40ch02:21545583..21546353-</t>
  </si>
  <si>
    <t>AT4G26720.1</t>
  </si>
  <si>
    <t xml:space="preserve">PPX1, PPX-1 </t>
  </si>
  <si>
    <t xml:space="preserve"> PPX1 (PROTEIN PHOSPHATASE X 1); protein serine/threonine phosphatase </t>
  </si>
  <si>
    <t xml:space="preserve"> chr4:13470397-13472154 REVERSE</t>
  </si>
  <si>
    <t>GT_Sense_SP_contig2148_45607</t>
  </si>
  <si>
    <t>contig2148</t>
  </si>
  <si>
    <t>Solyc03g118000.1.1</t>
  </si>
  <si>
    <t xml:space="preserve">Inositol hexakisphosphate kinase 3 (AHRD V1 **** Q5TAQ4_HUMAN); contains Interpro domain(s)  IPR005522  Inositol polyphosphate kinase </t>
  </si>
  <si>
    <t>GO:0008440,GO:0000823</t>
  </si>
  <si>
    <t>SL2.40ch03:61040553..61041437-</t>
  </si>
  <si>
    <t>AT5G07370.4</t>
  </si>
  <si>
    <t xml:space="preserve">IPK2a, ATIPK2A </t>
  </si>
  <si>
    <t xml:space="preserve"> IPK2a (INOSITOL POLYPHOSPHATE KINASE 2 ALPHA); inositol or phosphatidylinositol kinase/ inositol trisphosphate 6-kinase </t>
  </si>
  <si>
    <t xml:space="preserve"> chr5:2331251-2332111 FORWARD</t>
  </si>
  <si>
    <t>GT_Sense_SP_contig20342_44575</t>
  </si>
  <si>
    <t>contig20342</t>
  </si>
  <si>
    <t>Solyc06g062920.2.1</t>
  </si>
  <si>
    <t xml:space="preserve">ATP binding / serine-threonine kinase (AHRD V1 **** C5DB71_VITVI); contains Interpro domain(s)  IPR001245  Tyrosine protein kinase </t>
  </si>
  <si>
    <t>GO:0005515,GO:0004674</t>
  </si>
  <si>
    <t>SL2.40ch06:36106783..36108977+</t>
  </si>
  <si>
    <t>AT5G35580.1</t>
  </si>
  <si>
    <t xml:space="preserve"> ATP binding / kinase/ protein kinase/ protein serine/threonine kinase/ protein tyrosine kinase </t>
  </si>
  <si>
    <t xml:space="preserve"> chr5:13761980-13763851 FORWARD</t>
  </si>
  <si>
    <t>GT_Sense_SP_contig22557_46598</t>
  </si>
  <si>
    <t>contig22557</t>
  </si>
  <si>
    <t>Gag-Pol polyprotein (AHRD V1 ***- B8YLY4_MEDTR)</t>
  </si>
  <si>
    <t>Solyc10g044790.1.1</t>
  </si>
  <si>
    <t>SL2.40ch10:23480417..23480827+</t>
  </si>
  <si>
    <t>AT1G30780.1</t>
  </si>
  <si>
    <t xml:space="preserve"> chr1:10923919-10926561 REVERSE</t>
  </si>
  <si>
    <t>GT_Sense_SP_contig5277_57207</t>
  </si>
  <si>
    <t>contig5277</t>
  </si>
  <si>
    <t>Solyc08g078840.2.1</t>
  </si>
  <si>
    <t>SL2.40ch08:59707376..59710158+</t>
  </si>
  <si>
    <t>AT1G24706.1</t>
  </si>
  <si>
    <t xml:space="preserve"> chr1:8742210-8755243 FORWARD</t>
  </si>
  <si>
    <t>GT_Sense_SP_contig24598_48435</t>
  </si>
  <si>
    <t>contig24598</t>
  </si>
  <si>
    <t>Long cell-linked locus protein (AHRD V1 ***- Q946U8_MAIZE)</t>
  </si>
  <si>
    <t>Solyc01g079660.2.1</t>
  </si>
  <si>
    <t>SL2.40ch01:71295004..71295940-</t>
  </si>
  <si>
    <t>AT4G16790.1</t>
  </si>
  <si>
    <t xml:space="preserve"> hydroxyproline-rich glycoprotein family protein </t>
  </si>
  <si>
    <t xml:space="preserve"> chr4:9451747-9453168 REVERSE</t>
  </si>
  <si>
    <t>GT_Sense_SP_contig9828_61368</t>
  </si>
  <si>
    <t>contig9828</t>
  </si>
  <si>
    <t>Solyc02g071470.2.1</t>
  </si>
  <si>
    <t xml:space="preserve">1-aminocyclopropane-1-carboxylate oxidase 1 (AHRD V1 **-* ACCO1_MALDO); contains Interpro domain(s)  IPR005123  Oxoglutarate and iron-dependent oxygenase </t>
  </si>
  <si>
    <t>GO:0045544</t>
  </si>
  <si>
    <t>SL2.40ch02:35474136..35476049-</t>
  </si>
  <si>
    <t>AT1G17020.1</t>
  </si>
  <si>
    <t xml:space="preserve">SRG1, ATSRG1 </t>
  </si>
  <si>
    <t xml:space="preserve"> SRG1 (SENESCENCE-RELATED GENE 1); oxidoreductase, acting on diphenols and related substances as donors, oxygen as acceptor / oxidoreductase, acting on paired donors, with incorporation or reduction of molecular oxygen, 2-oxoglutarate as one donor, and inc </t>
  </si>
  <si>
    <t xml:space="preserve"> chr1:5820258-5821741 FORWARD</t>
  </si>
  <si>
    <t>GT_Sense_XP_contig11352_287</t>
  </si>
  <si>
    <t>contig11352</t>
  </si>
  <si>
    <t>Solyc09g008750.1.1</t>
  </si>
  <si>
    <t>SL2.40ch09:2181098..2181706-</t>
  </si>
  <si>
    <t>AT5G14440.2</t>
  </si>
  <si>
    <t xml:space="preserve"> FUNCTIONS IN: molecular_function unknown; INVOLVED IN: biological_process unknown; LOCATED IN: cellular_component unknown; EXPRESSED IN: 21 plant structures; EXPRESSED DURING: 13 growth stages; CONTAINS InterPro DOMAIN/s: Surfeit locus 2 (InterPro:IPR008833); BEST Arabidopsis thaliana protein match is: surfeit locus protein 2 family protein / SURF2 family protein (TAIR:AT5G40570.1); Has 6513 Blast hits to 4273 proteins in 255 species: Archae - 4; Bacteria - 122; Metazoa - 2676; Fungi - 730; Plants - 236; Viruses - 90; Other Eukaryotes - 2655 (source: NCBI BLink). </t>
  </si>
  <si>
    <t xml:space="preserve"> chr5:4656065-4657807 REVERSE</t>
  </si>
  <si>
    <t>GT_Sense_SP_contig41149_15507</t>
  </si>
  <si>
    <t>contig41149</t>
  </si>
  <si>
    <t>Solyc04g049440.1.1</t>
  </si>
  <si>
    <t>WPP domain-associated protein (AHRD V1 *-*- WAP_ARATH)</t>
  </si>
  <si>
    <t>SL2.40ch04:41040558..41043524-</t>
  </si>
  <si>
    <t>AT1G48660.1</t>
  </si>
  <si>
    <t xml:space="preserve"> auxin-responsive GH3 family protein </t>
  </si>
  <si>
    <t xml:space="preserve"> chr1:17995948-17997972 REVERSE</t>
  </si>
  <si>
    <t>GT_Sense_XP_contig18994_1710</t>
  </si>
  <si>
    <t>contig18994</t>
  </si>
  <si>
    <t>Solyc08g077640.1.1</t>
  </si>
  <si>
    <t>AT4G38200.1</t>
  </si>
  <si>
    <t xml:space="preserve"> guanine nucleotide exchange family protein </t>
  </si>
  <si>
    <t xml:space="preserve"> chr4:17915293-17922502 FORWARD</t>
  </si>
  <si>
    <t>GT_Sense_SP_contig5399_57317</t>
  </si>
  <si>
    <t>contig5399</t>
  </si>
  <si>
    <t>Solyc03g082530.1.1</t>
  </si>
  <si>
    <t xml:space="preserve">Auxin-responsive family protein (AHRD V1 ***- D7M515_ARALY); contains Interpro domain(s)  IPR003676  Auxin responsive SAUR protein </t>
  </si>
  <si>
    <t>SL2.40ch03:46007641..46008009-</t>
  </si>
  <si>
    <t>AT2G21530.1</t>
  </si>
  <si>
    <t xml:space="preserve"> forkhead-associated domain-containing protein / FHA domain-containing protein </t>
  </si>
  <si>
    <t xml:space="preserve"> chr2:9219372-9220464 FORWARD</t>
  </si>
  <si>
    <t>GT_Sense_SP_contig34614_6119</t>
  </si>
  <si>
    <t>contig34614</t>
  </si>
  <si>
    <t>Solyc12g062990.1.1</t>
  </si>
  <si>
    <t xml:space="preserve">Unknown Protein (AHRD V1); contains Interpro domain(s)  IPR000515  Binding-protein-dependent transport systems inner membrane component </t>
  </si>
  <si>
    <t>SL2.40ch12:54007409..54013008-</t>
  </si>
  <si>
    <t>AT5G45770.1</t>
  </si>
  <si>
    <t xml:space="preserve">AtRLP55 </t>
  </si>
  <si>
    <t xml:space="preserve"> AtRLP55 (Receptor Like Protein 55); protein binding </t>
  </si>
  <si>
    <t xml:space="preserve"> chr5:18563568-18564845 FORWARD</t>
  </si>
  <si>
    <t>GT_Sense_SP_contig11403_36435</t>
  </si>
  <si>
    <t>contig11403</t>
  </si>
  <si>
    <t>A_96_P229169_Sense</t>
  </si>
  <si>
    <t>GT_Sense_SP_contig42235_17232</t>
  </si>
  <si>
    <t>contig42235</t>
  </si>
  <si>
    <t>Solyc12g008490.1.1</t>
  </si>
  <si>
    <t>Ceramide glucosyltransferase (AHRD V1 ***- Q946Y1_GOSAR)</t>
  </si>
  <si>
    <t>SL2.40ch12:1892113..1901586-</t>
  </si>
  <si>
    <t>GT_Sense_XP_contig13199_630</t>
  </si>
  <si>
    <t>contig13199</t>
  </si>
  <si>
    <t>Solyc02g062480.1.1</t>
  </si>
  <si>
    <t xml:space="preserve">Transposon Ty1-A Gag-Pol polyprotein (AHRD V1 *-*- YA11B_YEAST); contains Interpro domain(s)  IPR001584  Integrase, catalytic core </t>
  </si>
  <si>
    <t>GO:0003676,GO:0015074,GO:0008270</t>
  </si>
  <si>
    <t>SL2.40ch02:28737836..28740370-</t>
  </si>
  <si>
    <t>AT1G57610.3</t>
  </si>
  <si>
    <t xml:space="preserve"> chr1:21337609-21338412 REVERSE</t>
  </si>
  <si>
    <t>GT_Sense_SP_contig38721_11908</t>
  </si>
  <si>
    <t>contig38721</t>
  </si>
  <si>
    <t>Solyc12g077490.1.1</t>
  </si>
  <si>
    <t xml:space="preserve">Retroelement pol polyprotein-like (AHRD V1 **-- Q9FJV3_ARATH); contains Interpro domain(s)  IPR013103  Reverse transcriptase, RNA-dependent DNA polymerase </t>
  </si>
  <si>
    <t>SL2.40ch12:57631260..57631427-</t>
  </si>
  <si>
    <t>AT1G07510.1</t>
  </si>
  <si>
    <t xml:space="preserve">ftsh10 </t>
  </si>
  <si>
    <t xml:space="preserve"> ftsh10 (FtsH protease 10); ATP binding / ATPase/ metalloendopeptidase/ nucleoside-triphosphatase/ nucleotide binding / zinc ion binding </t>
  </si>
  <si>
    <t xml:space="preserve"> chr1:2305689-2309380 FORWARD</t>
  </si>
  <si>
    <t>GT_Sense_SP_contig35169_6956</t>
  </si>
  <si>
    <t>contig35169</t>
  </si>
  <si>
    <t>Solyc12g027570.1.1</t>
  </si>
  <si>
    <t>AT3G28560.1</t>
  </si>
  <si>
    <t>GT_Sense_SP_contig34862_6497</t>
  </si>
  <si>
    <t>contig34862</t>
  </si>
  <si>
    <t>Solyc01g103560.2.1</t>
  </si>
  <si>
    <t xml:space="preserve">tRNA pseudouridine synthase A (AHRD V1 ***- D6ZZF1_STAND); contains Interpro domain(s)  IPR001406  Pseudouridine synthase I, TruA </t>
  </si>
  <si>
    <t>GO:0009451</t>
  </si>
  <si>
    <t>SL2.40ch01:83896521..83901778+</t>
  </si>
  <si>
    <t>AT3G02260.1</t>
  </si>
  <si>
    <t xml:space="preserve">BIG, DOC1, TIR3, UMB1, ASA1, LPR1, CRM1 </t>
  </si>
  <si>
    <t xml:space="preserve"> BIG (BIG); binding / ubiquitin-protein ligase/ zinc ion binding </t>
  </si>
  <si>
    <t xml:space="preserve"> chr3:431152-448489 REVERSE</t>
  </si>
  <si>
    <t>GT_Sense_SP_contig33133_3712</t>
  </si>
  <si>
    <t>contig33133</t>
  </si>
  <si>
    <t>Solyc08g077480.2.1</t>
  </si>
  <si>
    <t xml:space="preserve">Os04g0585900 protein (Fragment) (AHRD V1 *-*- Q0JAP2_ORYSJ); contains Interpro domain(s)  IPR007650  Protein of unknown function DUF581 </t>
  </si>
  <si>
    <t>SL2.40ch08:58599749..58601339+</t>
  </si>
  <si>
    <t>AT5G59090.3</t>
  </si>
  <si>
    <t xml:space="preserve">ATSBT4.12 </t>
  </si>
  <si>
    <t xml:space="preserve"> ATSBT4.12; identical protein binding / serine-type endopeptidase </t>
  </si>
  <si>
    <t xml:space="preserve"> chr5:23852125-23855235 REVERSE</t>
  </si>
  <si>
    <t>GT_Sense_SP_contig15729_40372</t>
  </si>
  <si>
    <t>contig15729</t>
  </si>
  <si>
    <t>Solyc12g009130.1.1</t>
  </si>
  <si>
    <t xml:space="preserve">Unknown Protein (AHRD V1); contains Interpro domain(s)  IPR007612  Protein of unknown function DUF567 </t>
  </si>
  <si>
    <t>SL2.40ch12:2448409..2450432+</t>
  </si>
  <si>
    <t>AT5G19000.1</t>
  </si>
  <si>
    <t xml:space="preserve">ATBPM1 </t>
  </si>
  <si>
    <t xml:space="preserve"> ATBPM1 (BTB-POZ and MATH domain 1); protein binding </t>
  </si>
  <si>
    <t xml:space="preserve"> chr5:6342563-6344641 FORWARD</t>
  </si>
  <si>
    <t>GT_Sense_SP_contig36196_8373</t>
  </si>
  <si>
    <t>contig36196</t>
  </si>
  <si>
    <t>Solyc05g054500.1.1</t>
  </si>
  <si>
    <t xml:space="preserve">DNA/RNA-binding protein KIN17 (AHRD V1 **-* KIN17_MOUSE); contains Interpro domain(s)  IPR019447  DNA/RNA-binding protein Kin17, conserved region </t>
  </si>
  <si>
    <t>GO:0003723,GO:0003690</t>
  </si>
  <si>
    <t>SL2.40ch05:63560285..63561484-</t>
  </si>
  <si>
    <t>AT3G53220.1</t>
  </si>
  <si>
    <t xml:space="preserve"> thioredoxin family protein </t>
  </si>
  <si>
    <t xml:space="preserve"> chr3:19722032-19722615 FORWARD</t>
  </si>
  <si>
    <t>8h - WT</t>
  </si>
  <si>
    <t>8h - KD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</si>
</sst>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1" fillId="0" borderId="4" xfId="0" applyFont="1" applyBorder="1"/>
    <xf numFmtId="164" fontId="1" fillId="0" borderId="5" xfId="0" applyNumberFormat="1" applyFont="1" applyBorder="1"/>
    <xf numFmtId="164" fontId="1" fillId="4" borderId="5" xfId="0" applyNumberFormat="1" applyFont="1" applyFill="1" applyBorder="1"/>
    <xf numFmtId="164" fontId="2" fillId="5" borderId="6" xfId="0" applyNumberFormat="1" applyFont="1" applyFill="1" applyBorder="1"/>
    <xf numFmtId="0" fontId="3" fillId="6" borderId="8" xfId="0" applyFont="1" applyFill="1" applyBorder="1"/>
    <xf numFmtId="0" fontId="3" fillId="6" borderId="7" xfId="0" applyFont="1" applyFill="1" applyBorder="1"/>
    <xf numFmtId="0" fontId="3" fillId="6" borderId="9" xfId="0" applyFont="1" applyFill="1" applyBorder="1"/>
    <xf numFmtId="0" fontId="2" fillId="7" borderId="8" xfId="0" applyFont="1" applyFill="1" applyBorder="1"/>
    <xf numFmtId="0" fontId="2" fillId="7" borderId="7" xfId="0" applyFont="1" applyFill="1" applyBorder="1"/>
    <xf numFmtId="0" fontId="2" fillId="7" borderId="9" xfId="0" applyFont="1" applyFill="1" applyBorder="1"/>
    <xf numFmtId="164" fontId="0" fillId="0" borderId="10" xfId="0" applyNumberFormat="1" applyBorder="1"/>
    <xf numFmtId="0" fontId="0" fillId="0" borderId="4" xfId="0" applyBorder="1"/>
    <xf numFmtId="164" fontId="2" fillId="0" borderId="11" xfId="0" applyNumberFormat="1" applyFont="1" applyBorder="1"/>
    <xf numFmtId="0" fontId="1" fillId="8" borderId="10" xfId="0" applyFont="1" applyFill="1" applyBorder="1"/>
    <xf numFmtId="0" fontId="1" fillId="8" borderId="4" xfId="0" applyFont="1" applyFill="1" applyBorder="1"/>
    <xf numFmtId="0" fontId="1" fillId="8" borderId="11" xfId="0" applyFont="1" applyFill="1" applyBorder="1"/>
    <xf numFmtId="0" fontId="4" fillId="9" borderId="10" xfId="0" applyFont="1" applyFill="1" applyBorder="1"/>
    <xf numFmtId="0" fontId="4" fillId="9" borderId="4" xfId="0" applyFont="1" applyFill="1" applyBorder="1"/>
    <xf numFmtId="0" fontId="4" fillId="9" borderId="11" xfId="0" applyFont="1" applyFill="1" applyBorder="1"/>
    <xf numFmtId="0" fontId="0" fillId="0" borderId="10" xfId="0" applyBorder="1"/>
    <xf numFmtId="0" fontId="0" fillId="0" borderId="11" xfId="0" applyBorder="1"/>
    <xf numFmtId="164" fontId="1" fillId="2" borderId="1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6" borderId="12" xfId="0" applyFont="1" applyFill="1" applyBorder="1" applyAlignment="1">
      <alignment horizontal="center"/>
    </xf>
    <xf numFmtId="0" fontId="1" fillId="1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98"/>
  <sheetViews>
    <sheetView tabSelected="1" workbookViewId="0">
      <selection activeCell="V10" sqref="V10"/>
    </sheetView>
  </sheetViews>
  <sheetFormatPr defaultRowHeight="15"/>
  <sheetData>
    <row r="1" spans="1:21" ht="15.75" thickBot="1">
      <c r="A1" s="1" t="s">
        <v>0</v>
      </c>
      <c r="B1" s="23" t="s">
        <v>1</v>
      </c>
      <c r="C1" s="24"/>
      <c r="D1" s="25"/>
      <c r="E1" s="26" t="s">
        <v>2</v>
      </c>
      <c r="F1" s="27"/>
      <c r="G1" s="27"/>
      <c r="H1" s="28"/>
      <c r="I1" s="1"/>
      <c r="J1" s="1"/>
      <c r="K1" s="1"/>
      <c r="L1" s="1"/>
      <c r="M1" s="1"/>
      <c r="N1" s="1"/>
      <c r="O1" s="1"/>
      <c r="P1" s="1"/>
      <c r="Q1" s="1"/>
      <c r="R1" s="29" t="s">
        <v>2997</v>
      </c>
      <c r="S1" s="29"/>
      <c r="T1" s="30" t="s">
        <v>2998</v>
      </c>
      <c r="U1" s="30"/>
    </row>
    <row r="2" spans="1:21" ht="15.75" thickBot="1">
      <c r="A2" s="2" t="s">
        <v>3</v>
      </c>
      <c r="B2" s="3" t="s">
        <v>4</v>
      </c>
      <c r="C2" s="3" t="s">
        <v>5</v>
      </c>
      <c r="D2" s="4" t="s">
        <v>6</v>
      </c>
      <c r="E2" s="3" t="s">
        <v>7</v>
      </c>
      <c r="F2" s="3" t="s">
        <v>8</v>
      </c>
      <c r="G2" s="4" t="s">
        <v>9</v>
      </c>
      <c r="H2" s="5" t="s">
        <v>10</v>
      </c>
      <c r="I2" s="6" t="s">
        <v>11</v>
      </c>
      <c r="J2" s="7" t="s">
        <v>12</v>
      </c>
      <c r="K2" s="7" t="s">
        <v>13</v>
      </c>
      <c r="L2" s="7" t="s">
        <v>14</v>
      </c>
      <c r="M2" s="8" t="s">
        <v>15</v>
      </c>
      <c r="N2" s="9" t="s">
        <v>16</v>
      </c>
      <c r="O2" s="10" t="s">
        <v>17</v>
      </c>
      <c r="P2" s="10" t="s">
        <v>18</v>
      </c>
      <c r="Q2" s="11" t="s">
        <v>19</v>
      </c>
      <c r="R2" s="2" t="s">
        <v>20</v>
      </c>
      <c r="S2" s="2" t="s">
        <v>21</v>
      </c>
      <c r="T2" s="2" t="s">
        <v>22</v>
      </c>
      <c r="U2" s="2" t="s">
        <v>23</v>
      </c>
    </row>
    <row r="3" spans="1:21">
      <c r="A3" s="1" t="s">
        <v>24</v>
      </c>
      <c r="B3" s="12">
        <v>1.3359331999999999</v>
      </c>
      <c r="C3" s="12">
        <v>-1.3359331999999999</v>
      </c>
      <c r="D3" s="12">
        <v>0</v>
      </c>
      <c r="E3" s="12">
        <v>6.8541445999999997</v>
      </c>
      <c r="F3" s="12">
        <v>7.2705007000000004</v>
      </c>
      <c r="G3" s="12">
        <v>7.0623226500000005</v>
      </c>
      <c r="H3" s="14">
        <v>3.4752373000000003E-2</v>
      </c>
      <c r="I3" s="15" t="s">
        <v>25</v>
      </c>
      <c r="J3" s="16" t="s">
        <v>26</v>
      </c>
      <c r="K3" s="16" t="s">
        <v>27</v>
      </c>
      <c r="L3" s="16"/>
      <c r="M3" s="17" t="s">
        <v>28</v>
      </c>
      <c r="N3" s="18" t="s">
        <v>29</v>
      </c>
      <c r="O3" s="19"/>
      <c r="P3" s="19" t="s">
        <v>30</v>
      </c>
      <c r="Q3" s="20" t="s">
        <v>31</v>
      </c>
      <c r="R3" s="13">
        <v>30.357793999999998</v>
      </c>
      <c r="S3" s="13">
        <v>3.7236875999999999</v>
      </c>
      <c r="T3" s="13">
        <v>1389.6795999999999</v>
      </c>
      <c r="U3" s="13">
        <v>1664.75</v>
      </c>
    </row>
    <row r="4" spans="1:21">
      <c r="A4" s="1" t="s">
        <v>32</v>
      </c>
      <c r="B4" s="12">
        <v>0.74481869999999994</v>
      </c>
      <c r="C4" s="12">
        <v>-0.74481889999999995</v>
      </c>
      <c r="D4" s="12">
        <v>-1.0000000000287557E-7</v>
      </c>
      <c r="E4" s="12">
        <v>6.5812483000000004</v>
      </c>
      <c r="F4" s="12">
        <v>6.9112806000000004</v>
      </c>
      <c r="G4" s="12">
        <v>6.74626445</v>
      </c>
      <c r="H4" s="14">
        <v>1.2547324E-2</v>
      </c>
      <c r="I4" s="15" t="s">
        <v>25</v>
      </c>
      <c r="J4" s="16" t="s">
        <v>26</v>
      </c>
      <c r="K4" s="16" t="s">
        <v>27</v>
      </c>
      <c r="L4" s="16"/>
      <c r="M4" s="17" t="s">
        <v>28</v>
      </c>
      <c r="N4" s="18" t="s">
        <v>29</v>
      </c>
      <c r="O4" s="19"/>
      <c r="P4" s="19" t="s">
        <v>30</v>
      </c>
      <c r="Q4" s="20" t="s">
        <v>31</v>
      </c>
      <c r="R4" s="13">
        <v>50.184334</v>
      </c>
      <c r="S4" s="13">
        <v>13.968745</v>
      </c>
      <c r="T4" s="13">
        <v>2864.2166000000002</v>
      </c>
      <c r="U4" s="13">
        <v>3231.8744999999999</v>
      </c>
    </row>
    <row r="5" spans="1:21">
      <c r="A5" s="1" t="s">
        <v>33</v>
      </c>
      <c r="B5" s="12">
        <v>-0.14720105999999999</v>
      </c>
      <c r="C5" s="12">
        <v>0.14720105999999999</v>
      </c>
      <c r="D5" s="12">
        <v>0</v>
      </c>
      <c r="E5" s="12">
        <v>4.7037000000000004</v>
      </c>
      <c r="F5" s="12">
        <v>5.0982789999999998</v>
      </c>
      <c r="G5" s="12">
        <v>4.9009894999999997</v>
      </c>
      <c r="H5" s="14">
        <v>2.5130616999999998E-3</v>
      </c>
      <c r="I5" s="15" t="s">
        <v>34</v>
      </c>
      <c r="J5" s="16" t="s">
        <v>35</v>
      </c>
      <c r="K5" s="16" t="s">
        <v>27</v>
      </c>
      <c r="L5" s="16"/>
      <c r="M5" s="17" t="s">
        <v>36</v>
      </c>
      <c r="N5" s="18" t="s">
        <v>37</v>
      </c>
      <c r="O5" s="19" t="s">
        <v>38</v>
      </c>
      <c r="P5" s="19" t="s">
        <v>39</v>
      </c>
      <c r="Q5" s="20" t="s">
        <v>40</v>
      </c>
      <c r="R5" s="13">
        <v>29.349415</v>
      </c>
      <c r="S5" s="13">
        <v>28.134437999999999</v>
      </c>
      <c r="T5" s="13">
        <v>845.98670000000004</v>
      </c>
      <c r="U5" s="13">
        <v>998.25689999999997</v>
      </c>
    </row>
    <row r="6" spans="1:21">
      <c r="A6" s="1" t="s">
        <v>41</v>
      </c>
      <c r="B6" s="12">
        <v>1.0355334</v>
      </c>
      <c r="C6" s="12">
        <v>-1.035533</v>
      </c>
      <c r="D6" s="12">
        <v>2.0000000000575113E-7</v>
      </c>
      <c r="E6" s="12">
        <v>4.7225156000000004</v>
      </c>
      <c r="F6" s="12">
        <v>4.8625910000000001</v>
      </c>
      <c r="G6" s="12">
        <v>4.7925532999999998</v>
      </c>
      <c r="H6" s="14">
        <v>4.3839299999999998E-2</v>
      </c>
      <c r="I6" s="15" t="s">
        <v>42</v>
      </c>
      <c r="J6" s="16" t="s">
        <v>43</v>
      </c>
      <c r="K6" s="16"/>
      <c r="L6" s="16"/>
      <c r="M6" s="17"/>
      <c r="N6" s="18" t="s">
        <v>44</v>
      </c>
      <c r="O6" s="19"/>
      <c r="P6" s="19" t="s">
        <v>45</v>
      </c>
      <c r="Q6" s="20" t="s">
        <v>46</v>
      </c>
      <c r="R6" s="13">
        <v>12.08962</v>
      </c>
      <c r="S6" s="13">
        <v>2.2489219999999999</v>
      </c>
      <c r="T6" s="13">
        <v>155.5257</v>
      </c>
      <c r="U6" s="13">
        <v>153.83945</v>
      </c>
    </row>
    <row r="7" spans="1:21">
      <c r="A7" s="1" t="s">
        <v>47</v>
      </c>
      <c r="B7" s="12">
        <v>0.87509820000000005</v>
      </c>
      <c r="C7" s="12">
        <v>-0.87509775000000001</v>
      </c>
      <c r="D7" s="12">
        <v>2.2500000002034781E-7</v>
      </c>
      <c r="E7" s="12">
        <v>4.4703692999999998</v>
      </c>
      <c r="F7" s="12">
        <v>4.3948260000000001</v>
      </c>
      <c r="G7" s="12">
        <v>4.4325976499999999</v>
      </c>
      <c r="H7" s="14">
        <v>3.6900736000000003E-2</v>
      </c>
      <c r="I7" s="15" t="s">
        <v>48</v>
      </c>
      <c r="J7" s="16" t="s">
        <v>49</v>
      </c>
      <c r="K7" s="16" t="s">
        <v>27</v>
      </c>
      <c r="L7" s="16"/>
      <c r="M7" s="17" t="s">
        <v>50</v>
      </c>
      <c r="N7" s="18" t="s">
        <v>51</v>
      </c>
      <c r="O7" s="19"/>
      <c r="P7" s="19" t="s">
        <v>52</v>
      </c>
      <c r="Q7" s="20" t="s">
        <v>53</v>
      </c>
      <c r="R7" s="13">
        <v>26.194744</v>
      </c>
      <c r="S7" s="13">
        <v>6.0864997000000001</v>
      </c>
      <c r="T7" s="13">
        <v>316.22480000000002</v>
      </c>
      <c r="U7" s="13">
        <v>269.37283000000002</v>
      </c>
    </row>
    <row r="8" spans="1:21">
      <c r="A8" s="1" t="s">
        <v>54</v>
      </c>
      <c r="B8" s="12">
        <v>-0.35463857999999998</v>
      </c>
      <c r="C8" s="12">
        <v>0.35463810000000001</v>
      </c>
      <c r="D8" s="12">
        <v>-2.399999999846969E-7</v>
      </c>
      <c r="E8" s="12">
        <v>6.4884294999999996</v>
      </c>
      <c r="F8" s="12">
        <v>2.1860819999999999</v>
      </c>
      <c r="G8" s="12">
        <v>4.3372557499999997</v>
      </c>
      <c r="H8" s="14">
        <v>0.18495701000000001</v>
      </c>
      <c r="I8" s="15" t="s">
        <v>55</v>
      </c>
      <c r="J8" s="16" t="s">
        <v>56</v>
      </c>
      <c r="K8" s="16" t="s">
        <v>57</v>
      </c>
      <c r="L8" s="16" t="s">
        <v>58</v>
      </c>
      <c r="M8" s="17" t="s">
        <v>59</v>
      </c>
      <c r="N8" s="18" t="s">
        <v>60</v>
      </c>
      <c r="O8" s="19" t="s">
        <v>61</v>
      </c>
      <c r="P8" s="19" t="s">
        <v>62</v>
      </c>
      <c r="Q8" s="20" t="s">
        <v>63</v>
      </c>
      <c r="R8" s="13">
        <v>1.9420366</v>
      </c>
      <c r="S8" s="13">
        <v>2.4819089999999999</v>
      </c>
      <c r="T8" s="13">
        <v>222.70169999999999</v>
      </c>
      <c r="U8" s="13">
        <v>10.131800999999999</v>
      </c>
    </row>
    <row r="9" spans="1:21">
      <c r="A9" s="1" t="s">
        <v>64</v>
      </c>
      <c r="B9" s="12">
        <v>-0.20606661000000001</v>
      </c>
      <c r="C9" s="12">
        <v>0.20606612999999999</v>
      </c>
      <c r="D9" s="12">
        <v>-2.4000000001245247E-7</v>
      </c>
      <c r="E9" s="12">
        <v>4.755045</v>
      </c>
      <c r="F9" s="12">
        <v>3.3983780000000001</v>
      </c>
      <c r="G9" s="12">
        <v>4.0767115</v>
      </c>
      <c r="H9" s="14">
        <v>2.8935280000000001E-2</v>
      </c>
      <c r="I9" s="15" t="s">
        <v>65</v>
      </c>
      <c r="J9" s="16" t="s">
        <v>66</v>
      </c>
      <c r="K9" s="16" t="s">
        <v>67</v>
      </c>
      <c r="L9" s="16" t="s">
        <v>68</v>
      </c>
      <c r="M9" s="17" t="s">
        <v>69</v>
      </c>
      <c r="N9" s="18" t="s">
        <v>70</v>
      </c>
      <c r="O9" s="19"/>
      <c r="P9" s="19"/>
      <c r="Q9" s="20"/>
      <c r="R9" s="13">
        <v>2.0993879999999998</v>
      </c>
      <c r="S9" s="13">
        <v>2.1835939999999998</v>
      </c>
      <c r="T9" s="13">
        <v>65.318079999999995</v>
      </c>
      <c r="U9" s="13">
        <v>22.894682</v>
      </c>
    </row>
    <row r="10" spans="1:21">
      <c r="A10" s="1" t="s">
        <v>71</v>
      </c>
      <c r="B10" s="12">
        <v>0.17979908</v>
      </c>
      <c r="C10" s="12">
        <v>-0.17979956</v>
      </c>
      <c r="D10" s="12">
        <v>-2.3999999999857469E-7</v>
      </c>
      <c r="E10" s="12">
        <v>3.853135</v>
      </c>
      <c r="F10" s="12">
        <v>4.0801806000000003</v>
      </c>
      <c r="G10" s="12">
        <v>3.9666578000000001</v>
      </c>
      <c r="H10" s="14">
        <v>2.8613298E-3</v>
      </c>
      <c r="I10" s="15" t="s">
        <v>72</v>
      </c>
      <c r="J10" s="16" t="s">
        <v>73</v>
      </c>
      <c r="K10" s="16" t="s">
        <v>75</v>
      </c>
      <c r="L10" s="16" t="s">
        <v>74</v>
      </c>
      <c r="M10" s="17" t="s">
        <v>76</v>
      </c>
      <c r="N10" s="18" t="s">
        <v>77</v>
      </c>
      <c r="O10" s="19" t="s">
        <v>78</v>
      </c>
      <c r="P10" s="19" t="s">
        <v>79</v>
      </c>
      <c r="Q10" s="20" t="s">
        <v>80</v>
      </c>
      <c r="R10" s="13">
        <v>3.8493598000000002</v>
      </c>
      <c r="S10" s="13">
        <v>2.3450568000000001</v>
      </c>
      <c r="T10" s="13">
        <v>49.053505000000001</v>
      </c>
      <c r="U10" s="13">
        <v>51.536662999999997</v>
      </c>
    </row>
    <row r="11" spans="1:21">
      <c r="A11" s="1" t="s">
        <v>81</v>
      </c>
      <c r="B11" s="12">
        <v>-0.23296499000000001</v>
      </c>
      <c r="C11" s="12">
        <v>0.23296547000000001</v>
      </c>
      <c r="D11" s="12">
        <v>2.3999999999857469E-7</v>
      </c>
      <c r="E11" s="12">
        <v>3.7410019999999999</v>
      </c>
      <c r="F11" s="12">
        <v>4.0066204000000001</v>
      </c>
      <c r="G11" s="12">
        <v>3.8738112</v>
      </c>
      <c r="H11" s="14">
        <v>4.7578509999999996E-3</v>
      </c>
      <c r="I11" s="15" t="s">
        <v>82</v>
      </c>
      <c r="J11" s="16" t="s">
        <v>83</v>
      </c>
      <c r="K11" s="16" t="s">
        <v>84</v>
      </c>
      <c r="L11" s="16" t="s">
        <v>85</v>
      </c>
      <c r="M11" s="17" t="s">
        <v>86</v>
      </c>
      <c r="N11" s="18" t="s">
        <v>87</v>
      </c>
      <c r="O11" s="19"/>
      <c r="P11" s="19" t="s">
        <v>88</v>
      </c>
      <c r="Q11" s="20" t="s">
        <v>89</v>
      </c>
      <c r="R11" s="13">
        <v>1.9892405</v>
      </c>
      <c r="S11" s="13">
        <v>2.1476383000000001</v>
      </c>
      <c r="T11" s="13">
        <v>31.222512999999999</v>
      </c>
      <c r="U11" s="13">
        <v>33.69191</v>
      </c>
    </row>
    <row r="12" spans="1:21">
      <c r="A12" s="1" t="s">
        <v>90</v>
      </c>
      <c r="B12" s="12">
        <v>0.24253153999999999</v>
      </c>
      <c r="C12" s="12">
        <v>-0.24253153999999999</v>
      </c>
      <c r="D12" s="12">
        <v>0</v>
      </c>
      <c r="E12" s="12">
        <v>3.6937397000000001</v>
      </c>
      <c r="F12" s="12">
        <v>4.0432129999999997</v>
      </c>
      <c r="G12" s="12">
        <v>3.8684763499999999</v>
      </c>
      <c r="H12" s="14">
        <v>5.9179009999999997E-3</v>
      </c>
      <c r="I12" s="15" t="s">
        <v>91</v>
      </c>
      <c r="J12" s="16" t="s">
        <v>92</v>
      </c>
      <c r="K12" s="16"/>
      <c r="L12" s="16"/>
      <c r="M12" s="17"/>
      <c r="N12" s="18" t="s">
        <v>44</v>
      </c>
      <c r="O12" s="19"/>
      <c r="P12" s="19" t="s">
        <v>45</v>
      </c>
      <c r="Q12" s="20" t="s">
        <v>46</v>
      </c>
      <c r="R12" s="13">
        <v>54.802062999999997</v>
      </c>
      <c r="S12" s="13">
        <v>30.605063999999999</v>
      </c>
      <c r="T12" s="13">
        <v>598.70294000000001</v>
      </c>
      <c r="U12" s="13">
        <v>684.7183</v>
      </c>
    </row>
    <row r="13" spans="1:21">
      <c r="A13" s="1" t="s">
        <v>94</v>
      </c>
      <c r="B13" s="12">
        <v>0.34380529999999998</v>
      </c>
      <c r="C13" s="12">
        <v>-0.34380529999999998</v>
      </c>
      <c r="D13" s="12">
        <v>0</v>
      </c>
      <c r="E13" s="12">
        <v>3.7320570000000002</v>
      </c>
      <c r="F13" s="12">
        <v>3.8936972999999999</v>
      </c>
      <c r="G13" s="12">
        <v>3.8128771500000003</v>
      </c>
      <c r="H13" s="14">
        <v>8.4709739999999992E-3</v>
      </c>
      <c r="I13" s="15" t="s">
        <v>95</v>
      </c>
      <c r="J13" s="16" t="s">
        <v>96</v>
      </c>
      <c r="K13" s="16" t="s">
        <v>93</v>
      </c>
      <c r="L13" s="16"/>
      <c r="M13" s="17" t="s">
        <v>97</v>
      </c>
      <c r="N13" s="18" t="s">
        <v>44</v>
      </c>
      <c r="O13" s="19"/>
      <c r="P13" s="19" t="s">
        <v>45</v>
      </c>
      <c r="Q13" s="20" t="s">
        <v>46</v>
      </c>
      <c r="R13" s="13">
        <v>49.116275999999999</v>
      </c>
      <c r="S13" s="13">
        <v>23.836853000000001</v>
      </c>
      <c r="T13" s="13">
        <v>513.67470000000003</v>
      </c>
      <c r="U13" s="13">
        <v>515.75729999999999</v>
      </c>
    </row>
    <row r="14" spans="1:21">
      <c r="A14" s="1" t="s">
        <v>98</v>
      </c>
      <c r="B14" s="12">
        <v>0.23514462</v>
      </c>
      <c r="C14" s="12">
        <v>-0.23514462</v>
      </c>
      <c r="D14" s="12">
        <v>0</v>
      </c>
      <c r="E14" s="12">
        <v>3.5563406999999998</v>
      </c>
      <c r="F14" s="12">
        <v>3.856862</v>
      </c>
      <c r="G14" s="12">
        <v>3.7066013499999997</v>
      </c>
      <c r="H14" s="14">
        <v>5.6202049999999996E-3</v>
      </c>
      <c r="I14" s="15" t="s">
        <v>99</v>
      </c>
      <c r="J14" s="16" t="s">
        <v>73</v>
      </c>
      <c r="K14" s="16" t="s">
        <v>75</v>
      </c>
      <c r="L14" s="16" t="s">
        <v>74</v>
      </c>
      <c r="M14" s="17" t="s">
        <v>76</v>
      </c>
      <c r="N14" s="18" t="s">
        <v>100</v>
      </c>
      <c r="O14" s="19"/>
      <c r="P14" s="19" t="s">
        <v>101</v>
      </c>
      <c r="Q14" s="20" t="s">
        <v>102</v>
      </c>
      <c r="R14" s="13">
        <v>8.2751160000000006</v>
      </c>
      <c r="S14" s="13">
        <v>4.6689350000000003</v>
      </c>
      <c r="T14" s="13">
        <v>82.613500000000002</v>
      </c>
      <c r="U14" s="13">
        <v>91.330470000000005</v>
      </c>
    </row>
    <row r="15" spans="1:21">
      <c r="A15" s="1" t="s">
        <v>103</v>
      </c>
      <c r="B15" s="12">
        <v>-0.21454382</v>
      </c>
      <c r="C15" s="12">
        <v>0.21454429999999999</v>
      </c>
      <c r="D15" s="12">
        <v>2.3999999999857469E-7</v>
      </c>
      <c r="E15" s="12">
        <v>3.0986720000000001</v>
      </c>
      <c r="F15" s="12">
        <v>3.4454674999999999</v>
      </c>
      <c r="G15" s="12">
        <v>3.27206975</v>
      </c>
      <c r="H15" s="14">
        <v>7.0326054000000001E-3</v>
      </c>
      <c r="I15" s="15" t="s">
        <v>104</v>
      </c>
      <c r="J15" s="16" t="s">
        <v>105</v>
      </c>
      <c r="K15" s="16" t="s">
        <v>106</v>
      </c>
      <c r="L15" s="16" t="s">
        <v>107</v>
      </c>
      <c r="M15" s="17" t="s">
        <v>108</v>
      </c>
      <c r="N15" s="18" t="s">
        <v>109</v>
      </c>
      <c r="O15" s="19" t="s">
        <v>110</v>
      </c>
      <c r="P15" s="19" t="s">
        <v>111</v>
      </c>
      <c r="Q15" s="20" t="s">
        <v>112</v>
      </c>
      <c r="R15" s="13">
        <v>2.7343682999999999</v>
      </c>
      <c r="S15" s="13">
        <v>2.8776660000000001</v>
      </c>
      <c r="T15" s="13">
        <v>27.147614000000001</v>
      </c>
      <c r="U15" s="13">
        <v>30.990331999999999</v>
      </c>
    </row>
    <row r="16" spans="1:21">
      <c r="A16" s="1" t="s">
        <v>113</v>
      </c>
      <c r="B16" s="12">
        <v>0.18975138999999999</v>
      </c>
      <c r="C16" s="12">
        <v>-0.18975138999999999</v>
      </c>
      <c r="D16" s="12">
        <v>0</v>
      </c>
      <c r="E16" s="12">
        <v>3.3874662</v>
      </c>
      <c r="F16" s="12">
        <v>3.1212279999999999</v>
      </c>
      <c r="G16" s="12">
        <v>3.2543470999999999</v>
      </c>
      <c r="H16" s="14">
        <v>5.0346540000000004E-3</v>
      </c>
      <c r="I16" s="15" t="s">
        <v>114</v>
      </c>
      <c r="J16" s="16" t="e">
        <v>#N/A</v>
      </c>
      <c r="K16" s="16" t="e">
        <v>#N/A</v>
      </c>
      <c r="L16" s="16" t="e">
        <v>#N/A</v>
      </c>
      <c r="M16" s="17" t="e">
        <v>#N/A</v>
      </c>
      <c r="N16" s="18" t="e">
        <v>#N/A</v>
      </c>
      <c r="O16" s="19" t="e">
        <v>#N/A</v>
      </c>
      <c r="P16" s="19" t="e">
        <v>#N/A</v>
      </c>
      <c r="Q16" s="20" t="e">
        <v>#N/A</v>
      </c>
      <c r="R16" s="13">
        <v>799.39306999999997</v>
      </c>
      <c r="S16" s="13">
        <v>480.32319999999999</v>
      </c>
      <c r="T16" s="13">
        <v>7325.9804999999997</v>
      </c>
      <c r="U16" s="13">
        <v>5467.8739999999998</v>
      </c>
    </row>
    <row r="17" spans="1:21">
      <c r="A17" s="1" t="s">
        <v>115</v>
      </c>
      <c r="B17" s="12">
        <v>-0.23754882999999999</v>
      </c>
      <c r="C17" s="12">
        <v>0.23754834999999999</v>
      </c>
      <c r="D17" s="12">
        <v>-2.3999999999857469E-7</v>
      </c>
      <c r="E17" s="12">
        <v>3.3280449999999999</v>
      </c>
      <c r="F17" s="12">
        <v>3.006494</v>
      </c>
      <c r="G17" s="12">
        <v>3.1672694999999997</v>
      </c>
      <c r="H17" s="14">
        <v>8.1023439999999992E-3</v>
      </c>
      <c r="I17" s="15" t="s">
        <v>104</v>
      </c>
      <c r="J17" s="16" t="s">
        <v>105</v>
      </c>
      <c r="K17" s="16" t="s">
        <v>106</v>
      </c>
      <c r="L17" s="16" t="s">
        <v>107</v>
      </c>
      <c r="M17" s="17" t="s">
        <v>108</v>
      </c>
      <c r="N17" s="18" t="s">
        <v>109</v>
      </c>
      <c r="O17" s="19" t="s">
        <v>110</v>
      </c>
      <c r="P17" s="19" t="s">
        <v>111</v>
      </c>
      <c r="Q17" s="20" t="s">
        <v>112</v>
      </c>
      <c r="R17" s="13">
        <v>2.0610013</v>
      </c>
      <c r="S17" s="13">
        <v>2.2392972000000002</v>
      </c>
      <c r="T17" s="13">
        <v>24.373968000000001</v>
      </c>
      <c r="U17" s="13">
        <v>17.507677000000001</v>
      </c>
    </row>
    <row r="18" spans="1:21">
      <c r="A18" s="1" t="s">
        <v>116</v>
      </c>
      <c r="B18" s="12">
        <v>-0.32242917999999998</v>
      </c>
      <c r="C18" s="12">
        <v>0.32242917999999998</v>
      </c>
      <c r="D18" s="12">
        <v>0</v>
      </c>
      <c r="E18" s="12">
        <v>2.7979759999999998</v>
      </c>
      <c r="F18" s="12">
        <v>3.5326924000000002</v>
      </c>
      <c r="G18" s="12">
        <v>3.1653342000000002</v>
      </c>
      <c r="H18" s="14">
        <v>2.3024797E-2</v>
      </c>
      <c r="I18" s="15" t="s">
        <v>117</v>
      </c>
      <c r="J18" s="16" t="s">
        <v>118</v>
      </c>
      <c r="K18" s="16" t="s">
        <v>119</v>
      </c>
      <c r="L18" s="16"/>
      <c r="M18" s="17" t="s">
        <v>120</v>
      </c>
      <c r="N18" s="18" t="s">
        <v>121</v>
      </c>
      <c r="O18" s="19"/>
      <c r="P18" s="19"/>
      <c r="Q18" s="20"/>
      <c r="R18" s="13">
        <v>75.425849999999997</v>
      </c>
      <c r="S18" s="13">
        <v>92.184240000000003</v>
      </c>
      <c r="T18" s="13">
        <v>655.16863999999998</v>
      </c>
      <c r="U18" s="13">
        <v>978.64110000000005</v>
      </c>
    </row>
    <row r="19" spans="1:21">
      <c r="A19" s="1" t="s">
        <v>122</v>
      </c>
      <c r="B19" s="12">
        <v>-0.73614263999999996</v>
      </c>
      <c r="C19" s="12">
        <v>0.73614310000000005</v>
      </c>
      <c r="D19" s="12">
        <v>2.3000000004547161E-7</v>
      </c>
      <c r="E19" s="12">
        <v>3.5539649999999998</v>
      </c>
      <c r="F19" s="12">
        <v>2.7058157999999999</v>
      </c>
      <c r="G19" s="12">
        <v>3.1298903999999999</v>
      </c>
      <c r="H19" s="14">
        <v>6.6419729999999996E-2</v>
      </c>
      <c r="I19" s="15" t="s">
        <v>123</v>
      </c>
      <c r="J19" s="16" t="s">
        <v>124</v>
      </c>
      <c r="K19" s="16" t="s">
        <v>27</v>
      </c>
      <c r="L19" s="16"/>
      <c r="M19" s="17" t="s">
        <v>125</v>
      </c>
      <c r="N19" s="18" t="s">
        <v>126</v>
      </c>
      <c r="O19" s="19"/>
      <c r="P19" s="19"/>
      <c r="Q19" s="20"/>
      <c r="R19" s="13">
        <v>6.0722594000000001</v>
      </c>
      <c r="S19" s="13">
        <v>13.16944</v>
      </c>
      <c r="T19" s="13">
        <v>118.65846999999999</v>
      </c>
      <c r="U19" s="13">
        <v>59.166935000000002</v>
      </c>
    </row>
    <row r="20" spans="1:21">
      <c r="A20" s="1" t="s">
        <v>127</v>
      </c>
      <c r="B20" s="12">
        <v>0.78756570000000004</v>
      </c>
      <c r="C20" s="12">
        <v>-0.78756570000000004</v>
      </c>
      <c r="D20" s="12">
        <v>0</v>
      </c>
      <c r="E20" s="12">
        <v>2.7542480999999999</v>
      </c>
      <c r="F20" s="12">
        <v>3.4745436000000001</v>
      </c>
      <c r="G20" s="12">
        <v>3.1143958500000002</v>
      </c>
      <c r="H20" s="14">
        <v>6.9371059999999998E-2</v>
      </c>
      <c r="I20" s="15" t="s">
        <v>128</v>
      </c>
      <c r="J20" s="16" t="s">
        <v>129</v>
      </c>
      <c r="K20" s="16" t="s">
        <v>130</v>
      </c>
      <c r="L20" s="16"/>
      <c r="M20" s="17" t="s">
        <v>131</v>
      </c>
      <c r="N20" s="18" t="s">
        <v>132</v>
      </c>
      <c r="O20" s="19"/>
      <c r="P20" s="19" t="s">
        <v>133</v>
      </c>
      <c r="Q20" s="20" t="s">
        <v>134</v>
      </c>
      <c r="R20" s="13">
        <v>13.716043000000001</v>
      </c>
      <c r="S20" s="13">
        <v>3.5981730000000001</v>
      </c>
      <c r="T20" s="13">
        <v>53.549639999999997</v>
      </c>
      <c r="U20" s="13">
        <v>79.192850000000007</v>
      </c>
    </row>
    <row r="21" spans="1:21">
      <c r="A21" s="1" t="s">
        <v>135</v>
      </c>
      <c r="B21" s="12">
        <v>-0.31143949999999998</v>
      </c>
      <c r="C21" s="12">
        <v>0.31143904</v>
      </c>
      <c r="D21" s="12">
        <v>-2.2999999998996046E-7</v>
      </c>
      <c r="E21" s="12">
        <v>3.6198611000000001</v>
      </c>
      <c r="F21" s="12">
        <v>2.0747971999999999</v>
      </c>
      <c r="G21" s="12">
        <v>2.8473291500000002</v>
      </c>
      <c r="H21" s="14">
        <v>7.5955560000000005E-2</v>
      </c>
      <c r="I21" s="15" t="s">
        <v>136</v>
      </c>
      <c r="J21" s="16" t="s">
        <v>137</v>
      </c>
      <c r="K21" s="16" t="s">
        <v>138</v>
      </c>
      <c r="L21" s="16" t="s">
        <v>139</v>
      </c>
      <c r="M21" s="17" t="s">
        <v>140</v>
      </c>
      <c r="N21" s="18" t="s">
        <v>141</v>
      </c>
      <c r="O21" s="19"/>
      <c r="P21" s="19" t="s">
        <v>52</v>
      </c>
      <c r="Q21" s="20" t="s">
        <v>142</v>
      </c>
      <c r="R21" s="13">
        <v>2.0863879999999999</v>
      </c>
      <c r="S21" s="13">
        <v>2.5113957</v>
      </c>
      <c r="T21" s="13">
        <v>31.793022000000001</v>
      </c>
      <c r="U21" s="13">
        <v>9.7795729999999992</v>
      </c>
    </row>
    <row r="22" spans="1:21">
      <c r="A22" s="1" t="s">
        <v>143</v>
      </c>
      <c r="B22" s="12">
        <v>0.33004665</v>
      </c>
      <c r="C22" s="12">
        <v>-0.33004665</v>
      </c>
      <c r="D22" s="12">
        <v>0</v>
      </c>
      <c r="E22" s="12">
        <v>3.6476426000000002</v>
      </c>
      <c r="F22" s="12">
        <v>1.9613255999999999</v>
      </c>
      <c r="G22" s="12">
        <v>2.8044840999999998</v>
      </c>
      <c r="H22" s="14">
        <v>9.0336195999999994E-2</v>
      </c>
      <c r="I22" s="15" t="s">
        <v>144</v>
      </c>
      <c r="J22" s="16" t="s">
        <v>145</v>
      </c>
      <c r="K22" s="16"/>
      <c r="L22" s="16"/>
      <c r="M22" s="17"/>
      <c r="N22" s="18" t="s">
        <v>146</v>
      </c>
      <c r="O22" s="19"/>
      <c r="P22" s="19" t="s">
        <v>147</v>
      </c>
      <c r="Q22" s="20" t="s">
        <v>148</v>
      </c>
      <c r="R22" s="13">
        <v>4.3024582999999996</v>
      </c>
      <c r="S22" s="13">
        <v>2.1282549999999998</v>
      </c>
      <c r="T22" s="13">
        <v>42.845959999999998</v>
      </c>
      <c r="U22" s="13">
        <v>11.950239</v>
      </c>
    </row>
    <row r="23" spans="1:21">
      <c r="A23" s="1" t="s">
        <v>149</v>
      </c>
      <c r="B23" s="12">
        <v>0.99146029999999996</v>
      </c>
      <c r="C23" s="12">
        <v>-0.99146029999999996</v>
      </c>
      <c r="D23" s="12">
        <v>0</v>
      </c>
      <c r="E23" s="12">
        <v>2.3223557000000001</v>
      </c>
      <c r="F23" s="12">
        <v>3.1879252999999999</v>
      </c>
      <c r="G23" s="12">
        <v>2.7551405</v>
      </c>
      <c r="H23" s="14">
        <v>0.12574384999999999</v>
      </c>
      <c r="I23" s="15" t="s">
        <v>150</v>
      </c>
      <c r="J23" s="16" t="s">
        <v>151</v>
      </c>
      <c r="K23" s="16" t="s">
        <v>27</v>
      </c>
      <c r="L23" s="16" t="s">
        <v>152</v>
      </c>
      <c r="M23" s="17" t="s">
        <v>153</v>
      </c>
      <c r="N23" s="18" t="s">
        <v>154</v>
      </c>
      <c r="O23" s="19" t="s">
        <v>155</v>
      </c>
      <c r="P23" s="19" t="s">
        <v>156</v>
      </c>
      <c r="Q23" s="20" t="s">
        <v>157</v>
      </c>
      <c r="R23" s="13">
        <v>11.524229999999999</v>
      </c>
      <c r="S23" s="13">
        <v>2.2788107000000002</v>
      </c>
      <c r="T23" s="13">
        <v>28.956675000000001</v>
      </c>
      <c r="U23" s="13">
        <v>47.359789999999997</v>
      </c>
    </row>
    <row r="24" spans="1:21">
      <c r="A24" s="1" t="s">
        <v>158</v>
      </c>
      <c r="B24" s="12">
        <v>-6.8881510000000007E-2</v>
      </c>
      <c r="C24" s="12">
        <v>6.8881990000000004E-2</v>
      </c>
      <c r="D24" s="12">
        <v>2.3999999999857469E-7</v>
      </c>
      <c r="E24" s="12">
        <v>2.6893501</v>
      </c>
      <c r="F24" s="12">
        <v>2.7274894999999999</v>
      </c>
      <c r="G24" s="12">
        <v>2.7084197999999997</v>
      </c>
      <c r="H24" s="14">
        <v>6.9565709999999995E-4</v>
      </c>
      <c r="I24" s="15" t="s">
        <v>159</v>
      </c>
      <c r="J24" s="16" t="s">
        <v>160</v>
      </c>
      <c r="K24" s="16" t="s">
        <v>161</v>
      </c>
      <c r="L24" s="16" t="s">
        <v>162</v>
      </c>
      <c r="M24" s="17" t="s">
        <v>163</v>
      </c>
      <c r="N24" s="18" t="s">
        <v>164</v>
      </c>
      <c r="O24" s="19"/>
      <c r="P24" s="19" t="s">
        <v>165</v>
      </c>
      <c r="Q24" s="20" t="s">
        <v>166</v>
      </c>
      <c r="R24" s="13">
        <v>5.1572313000000003</v>
      </c>
      <c r="S24" s="13">
        <v>4.4350915000000004</v>
      </c>
      <c r="T24" s="13">
        <v>34.851730000000003</v>
      </c>
      <c r="U24" s="13">
        <v>32.122115999999998</v>
      </c>
    </row>
    <row r="25" spans="1:21">
      <c r="A25" s="1" t="s">
        <v>167</v>
      </c>
      <c r="B25" s="12">
        <v>0.63104415000000003</v>
      </c>
      <c r="C25" s="12">
        <v>-0.63104415000000003</v>
      </c>
      <c r="D25" s="12">
        <v>0</v>
      </c>
      <c r="E25" s="12">
        <v>2.4373119999999999</v>
      </c>
      <c r="F25" s="12">
        <v>2.9665762999999998</v>
      </c>
      <c r="G25" s="12">
        <v>2.7019441500000001</v>
      </c>
      <c r="H25" s="14">
        <v>5.8561533999999998E-2</v>
      </c>
      <c r="I25" s="15" t="s">
        <v>128</v>
      </c>
      <c r="J25" s="16" t="s">
        <v>129</v>
      </c>
      <c r="K25" s="16" t="s">
        <v>130</v>
      </c>
      <c r="L25" s="16"/>
      <c r="M25" s="17" t="s">
        <v>131</v>
      </c>
      <c r="N25" s="18" t="s">
        <v>132</v>
      </c>
      <c r="O25" s="19"/>
      <c r="P25" s="19" t="s">
        <v>133</v>
      </c>
      <c r="Q25" s="20" t="s">
        <v>134</v>
      </c>
      <c r="R25" s="13">
        <v>40.958410000000001</v>
      </c>
      <c r="S25" s="13">
        <v>13.348471999999999</v>
      </c>
      <c r="T25" s="13">
        <v>143.08072000000001</v>
      </c>
      <c r="U25" s="13">
        <v>185.35500999999999</v>
      </c>
    </row>
    <row r="26" spans="1:21">
      <c r="A26" s="1" t="s">
        <v>168</v>
      </c>
      <c r="B26" s="12">
        <v>-0.24610662</v>
      </c>
      <c r="C26" s="12">
        <v>0.24610662</v>
      </c>
      <c r="D26" s="12">
        <v>0</v>
      </c>
      <c r="E26" s="12">
        <v>2.4021954999999999</v>
      </c>
      <c r="F26" s="12">
        <v>2.9484400000000002</v>
      </c>
      <c r="G26" s="12">
        <v>2.67531775</v>
      </c>
      <c r="H26" s="14">
        <v>1.8366094999999999E-2</v>
      </c>
      <c r="I26" s="15" t="s">
        <v>169</v>
      </c>
      <c r="J26" s="16" t="s">
        <v>170</v>
      </c>
      <c r="K26" s="16" t="s">
        <v>171</v>
      </c>
      <c r="L26" s="16" t="s">
        <v>172</v>
      </c>
      <c r="M26" s="17" t="s">
        <v>173</v>
      </c>
      <c r="N26" s="18" t="s">
        <v>174</v>
      </c>
      <c r="O26" s="19"/>
      <c r="P26" s="19" t="s">
        <v>175</v>
      </c>
      <c r="Q26" s="20" t="s">
        <v>176</v>
      </c>
      <c r="R26" s="13">
        <v>1.9862557999999999</v>
      </c>
      <c r="S26" s="13">
        <v>2.1838405000000001</v>
      </c>
      <c r="T26" s="13">
        <v>12.438007000000001</v>
      </c>
      <c r="U26" s="13">
        <v>16.303677</v>
      </c>
    </row>
    <row r="27" spans="1:21">
      <c r="A27" s="1" t="s">
        <v>177</v>
      </c>
      <c r="B27" s="12">
        <v>-0.58480690000000002</v>
      </c>
      <c r="C27" s="12">
        <v>0.58480690000000002</v>
      </c>
      <c r="D27" s="12">
        <v>0</v>
      </c>
      <c r="E27" s="12">
        <v>2.9061542</v>
      </c>
      <c r="F27" s="12">
        <v>2.4140514999999998</v>
      </c>
      <c r="G27" s="12">
        <v>2.6601028499999999</v>
      </c>
      <c r="H27" s="14">
        <v>5.2451428000000001E-2</v>
      </c>
      <c r="I27" s="15" t="s">
        <v>178</v>
      </c>
      <c r="J27" s="16" t="s">
        <v>179</v>
      </c>
      <c r="K27" s="16" t="s">
        <v>27</v>
      </c>
      <c r="L27" s="16"/>
      <c r="M27" s="17" t="s">
        <v>180</v>
      </c>
      <c r="N27" s="18" t="s">
        <v>181</v>
      </c>
      <c r="O27" s="19"/>
      <c r="P27" s="19" t="s">
        <v>52</v>
      </c>
      <c r="Q27" s="20" t="s">
        <v>182</v>
      </c>
      <c r="R27" s="13">
        <v>84.923699999999997</v>
      </c>
      <c r="S27" s="13">
        <v>149.32500999999999</v>
      </c>
      <c r="T27" s="13">
        <v>953.69659999999999</v>
      </c>
      <c r="U27" s="13">
        <v>608.65515000000005</v>
      </c>
    </row>
    <row r="28" spans="1:21">
      <c r="A28" s="1" t="s">
        <v>183</v>
      </c>
      <c r="B28" s="12">
        <v>-0.12646484</v>
      </c>
      <c r="C28" s="12">
        <v>0.12646484</v>
      </c>
      <c r="D28" s="12">
        <v>0</v>
      </c>
      <c r="E28" s="12">
        <v>2.3473158000000001</v>
      </c>
      <c r="F28" s="12">
        <v>2.9258103000000002</v>
      </c>
      <c r="G28" s="12">
        <v>2.6365630500000004</v>
      </c>
      <c r="H28" s="14">
        <v>1.4035063E-2</v>
      </c>
      <c r="I28" s="15" t="s">
        <v>117</v>
      </c>
      <c r="J28" s="16" t="s">
        <v>118</v>
      </c>
      <c r="K28" s="16" t="s">
        <v>119</v>
      </c>
      <c r="L28" s="16"/>
      <c r="M28" s="17" t="s">
        <v>120</v>
      </c>
      <c r="N28" s="18" t="s">
        <v>121</v>
      </c>
      <c r="O28" s="19"/>
      <c r="P28" s="19"/>
      <c r="Q28" s="20"/>
      <c r="R28" s="13">
        <v>2.2837331000000001</v>
      </c>
      <c r="S28" s="13">
        <v>2.1271574000000002</v>
      </c>
      <c r="T28" s="13">
        <v>12.671405</v>
      </c>
      <c r="U28" s="13">
        <v>16.985085000000002</v>
      </c>
    </row>
    <row r="29" spans="1:21">
      <c r="A29" s="1" t="s">
        <v>184</v>
      </c>
      <c r="B29" s="12">
        <v>0.10754824</v>
      </c>
      <c r="C29" s="12">
        <v>-0.10754776000000001</v>
      </c>
      <c r="D29" s="12">
        <v>2.3999999999857469E-7</v>
      </c>
      <c r="E29" s="12">
        <v>2.3109592999999999</v>
      </c>
      <c r="F29" s="12">
        <v>2.8857183000000002</v>
      </c>
      <c r="G29" s="12">
        <v>2.5983388000000001</v>
      </c>
      <c r="H29" s="14">
        <v>1.3660746E-2</v>
      </c>
      <c r="I29" s="15" t="s">
        <v>185</v>
      </c>
      <c r="J29" s="16" t="s">
        <v>187</v>
      </c>
      <c r="K29" s="16" t="s">
        <v>186</v>
      </c>
      <c r="L29" s="16"/>
      <c r="M29" s="17" t="s">
        <v>188</v>
      </c>
      <c r="N29" s="18" t="s">
        <v>189</v>
      </c>
      <c r="O29" s="19"/>
      <c r="P29" s="19" t="s">
        <v>52</v>
      </c>
      <c r="Q29" s="20" t="s">
        <v>190</v>
      </c>
      <c r="R29" s="13">
        <v>3.5248586999999998</v>
      </c>
      <c r="S29" s="13">
        <v>2.3735930000000001</v>
      </c>
      <c r="T29" s="13">
        <v>16.215557</v>
      </c>
      <c r="U29" s="13">
        <v>21.679549999999999</v>
      </c>
    </row>
    <row r="30" spans="1:21">
      <c r="A30" s="1" t="s">
        <v>191</v>
      </c>
      <c r="B30" s="12">
        <v>-4.2142868E-2</v>
      </c>
      <c r="C30" s="12">
        <v>4.2142868E-2</v>
      </c>
      <c r="D30" s="12">
        <v>0</v>
      </c>
      <c r="E30" s="12">
        <v>2.3072819999999998</v>
      </c>
      <c r="F30" s="12">
        <v>2.8479470999999998</v>
      </c>
      <c r="G30" s="12">
        <v>2.5776145499999998</v>
      </c>
      <c r="H30" s="14">
        <v>1.1079607E-2</v>
      </c>
      <c r="I30" s="15" t="s">
        <v>192</v>
      </c>
      <c r="J30" s="16" t="s">
        <v>193</v>
      </c>
      <c r="K30" s="16" t="s">
        <v>194</v>
      </c>
      <c r="L30" s="16" t="s">
        <v>195</v>
      </c>
      <c r="M30" s="17" t="s">
        <v>196</v>
      </c>
      <c r="N30" s="18" t="s">
        <v>197</v>
      </c>
      <c r="O30" s="19"/>
      <c r="P30" s="19"/>
      <c r="Q30" s="20"/>
      <c r="R30" s="13">
        <v>3.9740405000000001</v>
      </c>
      <c r="S30" s="13">
        <v>3.2932130000000002</v>
      </c>
      <c r="T30" s="13">
        <v>20.229120000000002</v>
      </c>
      <c r="U30" s="13">
        <v>26.413876999999999</v>
      </c>
    </row>
    <row r="31" spans="1:21">
      <c r="A31" s="1" t="s">
        <v>198</v>
      </c>
      <c r="B31" s="12">
        <v>-8.1892010000000001E-3</v>
      </c>
      <c r="C31" s="12">
        <v>8.1892010000000001E-3</v>
      </c>
      <c r="D31" s="12">
        <v>0</v>
      </c>
      <c r="E31" s="12">
        <v>2.2406796999999998</v>
      </c>
      <c r="F31" s="12">
        <v>2.8825940000000001</v>
      </c>
      <c r="G31" s="12">
        <v>2.5616368500000002</v>
      </c>
      <c r="H31" s="14">
        <v>1.5348037E-2</v>
      </c>
      <c r="I31" s="15" t="s">
        <v>199</v>
      </c>
      <c r="J31" s="16" t="s">
        <v>200</v>
      </c>
      <c r="K31" s="16" t="s">
        <v>201</v>
      </c>
      <c r="L31" s="16"/>
      <c r="M31" s="17" t="s">
        <v>202</v>
      </c>
      <c r="N31" s="18" t="s">
        <v>203</v>
      </c>
      <c r="O31" s="19" t="s">
        <v>204</v>
      </c>
      <c r="P31" s="19" t="s">
        <v>205</v>
      </c>
      <c r="Q31" s="20" t="s">
        <v>206</v>
      </c>
      <c r="R31" s="13">
        <v>73.561989999999994</v>
      </c>
      <c r="S31" s="13">
        <v>58.156590000000001</v>
      </c>
      <c r="T31" s="13">
        <v>349.24306999999999</v>
      </c>
      <c r="U31" s="13">
        <v>489.17245000000003</v>
      </c>
    </row>
    <row r="32" spans="1:21">
      <c r="A32" s="1" t="s">
        <v>207</v>
      </c>
      <c r="B32" s="12">
        <v>6.8931339999999994E-2</v>
      </c>
      <c r="C32" s="12">
        <v>-6.8931339999999994E-2</v>
      </c>
      <c r="D32" s="12">
        <v>0</v>
      </c>
      <c r="E32" s="12">
        <v>2.0548666</v>
      </c>
      <c r="F32" s="12">
        <v>3.0400417000000002</v>
      </c>
      <c r="G32" s="12">
        <v>2.5474541500000001</v>
      </c>
      <c r="H32" s="14">
        <v>3.6071992999999997E-2</v>
      </c>
      <c r="I32" s="15" t="s">
        <v>208</v>
      </c>
      <c r="J32" s="16" t="s">
        <v>210</v>
      </c>
      <c r="K32" s="16" t="s">
        <v>211</v>
      </c>
      <c r="L32" s="16" t="s">
        <v>209</v>
      </c>
      <c r="M32" s="17" t="s">
        <v>212</v>
      </c>
      <c r="N32" s="18" t="s">
        <v>213</v>
      </c>
      <c r="O32" s="19"/>
      <c r="P32" s="19" t="s">
        <v>214</v>
      </c>
      <c r="Q32" s="20" t="s">
        <v>215</v>
      </c>
      <c r="R32" s="13">
        <v>551.22400000000005</v>
      </c>
      <c r="S32" s="13">
        <v>391.59960000000001</v>
      </c>
      <c r="T32" s="13">
        <v>2180.9789999999998</v>
      </c>
      <c r="U32" s="13">
        <v>3875.4083999999998</v>
      </c>
    </row>
    <row r="33" spans="1:21">
      <c r="A33" s="1" t="s">
        <v>216</v>
      </c>
      <c r="B33" s="12">
        <v>-4.3302060000000003E-2</v>
      </c>
      <c r="C33" s="12">
        <v>4.3302060000000003E-2</v>
      </c>
      <c r="D33" s="12">
        <v>0</v>
      </c>
      <c r="E33" s="12">
        <v>2.5815286999999998</v>
      </c>
      <c r="F33" s="12">
        <v>2.4890137000000001</v>
      </c>
      <c r="G33" s="12">
        <v>2.5352711999999999</v>
      </c>
      <c r="H33" s="14">
        <v>6.2403800000000004E-4</v>
      </c>
      <c r="I33" s="15" t="s">
        <v>217</v>
      </c>
      <c r="J33" s="16" t="s">
        <v>218</v>
      </c>
      <c r="K33" s="16" t="s">
        <v>219</v>
      </c>
      <c r="L33" s="16" t="s">
        <v>220</v>
      </c>
      <c r="M33" s="17" t="s">
        <v>221</v>
      </c>
      <c r="N33" s="18" t="s">
        <v>222</v>
      </c>
      <c r="O33" s="19" t="s">
        <v>223</v>
      </c>
      <c r="P33" s="19" t="s">
        <v>224</v>
      </c>
      <c r="Q33" s="20" t="s">
        <v>225</v>
      </c>
      <c r="R33" s="13">
        <v>2.7149095999999999</v>
      </c>
      <c r="S33" s="13">
        <v>2.2534127000000002</v>
      </c>
      <c r="T33" s="13">
        <v>16.726514999999999</v>
      </c>
      <c r="U33" s="13">
        <v>14.081678999999999</v>
      </c>
    </row>
    <row r="34" spans="1:21">
      <c r="A34" s="1" t="s">
        <v>226</v>
      </c>
      <c r="B34" s="12">
        <v>-0.80942773999999995</v>
      </c>
      <c r="C34" s="12">
        <v>0.80942725999999998</v>
      </c>
      <c r="D34" s="12">
        <v>-2.399999999846969E-7</v>
      </c>
      <c r="E34" s="12">
        <v>1.7312565</v>
      </c>
      <c r="F34" s="12">
        <v>3.3370266000000002</v>
      </c>
      <c r="G34" s="12">
        <v>2.5341415500000002</v>
      </c>
      <c r="H34" s="14">
        <v>0.15629180000000001</v>
      </c>
      <c r="I34" s="15" t="s">
        <v>227</v>
      </c>
      <c r="J34" s="16" t="s">
        <v>228</v>
      </c>
      <c r="K34" s="16" t="s">
        <v>229</v>
      </c>
      <c r="L34" s="16" t="s">
        <v>230</v>
      </c>
      <c r="M34" s="17" t="s">
        <v>231</v>
      </c>
      <c r="N34" s="18" t="s">
        <v>232</v>
      </c>
      <c r="O34" s="19" t="s">
        <v>233</v>
      </c>
      <c r="P34" s="19" t="s">
        <v>234</v>
      </c>
      <c r="Q34" s="20" t="s">
        <v>235</v>
      </c>
      <c r="R34" s="13">
        <v>1.9951399999999999</v>
      </c>
      <c r="S34" s="13">
        <v>4.7897429999999996</v>
      </c>
      <c r="T34" s="13">
        <v>11.595589</v>
      </c>
      <c r="U34" s="13">
        <v>31.679369000000001</v>
      </c>
    </row>
    <row r="35" spans="1:21">
      <c r="A35" s="1" t="s">
        <v>236</v>
      </c>
      <c r="B35" s="12">
        <v>5.9585093999999998E-2</v>
      </c>
      <c r="C35" s="12">
        <v>-5.9584617999999999E-2</v>
      </c>
      <c r="D35" s="12">
        <v>2.379999999996274E-7</v>
      </c>
      <c r="E35" s="12">
        <v>2.8510675000000001</v>
      </c>
      <c r="F35" s="12">
        <v>2.2064265999999999</v>
      </c>
      <c r="G35" s="12">
        <v>2.5287470499999998</v>
      </c>
      <c r="H35" s="14">
        <v>1.6389972999999999E-2</v>
      </c>
      <c r="I35" s="15" t="s">
        <v>237</v>
      </c>
      <c r="J35" s="16" t="s">
        <v>238</v>
      </c>
      <c r="K35" s="16" t="s">
        <v>239</v>
      </c>
      <c r="L35" s="16" t="s">
        <v>240</v>
      </c>
      <c r="M35" s="17" t="s">
        <v>241</v>
      </c>
      <c r="N35" s="18" t="s">
        <v>242</v>
      </c>
      <c r="O35" s="19" t="s">
        <v>243</v>
      </c>
      <c r="P35" s="19" t="s">
        <v>244</v>
      </c>
      <c r="Q35" s="20" t="s">
        <v>245</v>
      </c>
      <c r="R35" s="13">
        <v>3.5706882000000002</v>
      </c>
      <c r="S35" s="13">
        <v>2.5697637000000002</v>
      </c>
      <c r="T35" s="13">
        <v>24.692734000000002</v>
      </c>
      <c r="U35" s="13">
        <v>14.177891000000001</v>
      </c>
    </row>
    <row r="36" spans="1:21">
      <c r="A36" s="1" t="s">
        <v>246</v>
      </c>
      <c r="B36" s="12">
        <v>1.4162064000000001E-4</v>
      </c>
      <c r="C36" s="12">
        <v>-1.4162064000000001E-4</v>
      </c>
      <c r="D36" s="12">
        <v>0</v>
      </c>
      <c r="E36" s="12">
        <v>2.6616358999999998</v>
      </c>
      <c r="F36" s="12">
        <v>2.3799872</v>
      </c>
      <c r="G36" s="12">
        <v>2.5208115499999999</v>
      </c>
      <c r="H36" s="14">
        <v>3.1063309999999999E-3</v>
      </c>
      <c r="I36" s="15" t="s">
        <v>247</v>
      </c>
      <c r="J36" s="16" t="s">
        <v>248</v>
      </c>
      <c r="K36" s="16" t="s">
        <v>249</v>
      </c>
      <c r="L36" s="16"/>
      <c r="M36" s="17" t="s">
        <v>250</v>
      </c>
      <c r="N36" s="18" t="s">
        <v>251</v>
      </c>
      <c r="O36" s="19"/>
      <c r="P36" s="19" t="s">
        <v>252</v>
      </c>
      <c r="Q36" s="20" t="s">
        <v>253</v>
      </c>
      <c r="R36" s="13">
        <v>62.900700000000001</v>
      </c>
      <c r="S36" s="13">
        <v>49.156975000000003</v>
      </c>
      <c r="T36" s="13">
        <v>397.50482</v>
      </c>
      <c r="U36" s="13">
        <v>293.53264999999999</v>
      </c>
    </row>
    <row r="37" spans="1:21">
      <c r="A37" s="1" t="s">
        <v>254</v>
      </c>
      <c r="B37" s="12">
        <v>-1.8376999000000001</v>
      </c>
      <c r="C37" s="12">
        <v>1.8376994</v>
      </c>
      <c r="D37" s="12">
        <v>-2.5000000003494449E-7</v>
      </c>
      <c r="E37" s="12">
        <v>1.2870789</v>
      </c>
      <c r="F37" s="12">
        <v>3.7423199999999999</v>
      </c>
      <c r="G37" s="12">
        <v>2.5146994500000002</v>
      </c>
      <c r="H37" s="14">
        <v>0.37312669999999998</v>
      </c>
      <c r="I37" s="15" t="s">
        <v>255</v>
      </c>
      <c r="J37" s="16" t="s">
        <v>256</v>
      </c>
      <c r="K37" s="16" t="s">
        <v>257</v>
      </c>
      <c r="L37" s="16"/>
      <c r="M37" s="17" t="s">
        <v>258</v>
      </c>
      <c r="N37" s="18" t="s">
        <v>259</v>
      </c>
      <c r="O37" s="19"/>
      <c r="P37" s="19" t="s">
        <v>260</v>
      </c>
      <c r="Q37" s="20" t="s">
        <v>261</v>
      </c>
      <c r="R37" s="13">
        <v>2.0268619999999999</v>
      </c>
      <c r="S37" s="13">
        <v>20.241589000000001</v>
      </c>
      <c r="T37" s="13">
        <v>17.659306999999998</v>
      </c>
      <c r="U37" s="13">
        <v>86.930785999999998</v>
      </c>
    </row>
    <row r="38" spans="1:21">
      <c r="A38" s="1" t="s">
        <v>262</v>
      </c>
      <c r="B38" s="12">
        <v>0.15745472999999999</v>
      </c>
      <c r="C38" s="12">
        <v>-0.15745472999999999</v>
      </c>
      <c r="D38" s="12">
        <v>0</v>
      </c>
      <c r="E38" s="12">
        <v>2.1555417000000001</v>
      </c>
      <c r="F38" s="12">
        <v>2.8277410000000001</v>
      </c>
      <c r="G38" s="12">
        <v>2.4916413500000001</v>
      </c>
      <c r="H38" s="14">
        <v>2.1476691999999999E-2</v>
      </c>
      <c r="I38" s="15" t="s">
        <v>263</v>
      </c>
      <c r="J38" s="16" t="s">
        <v>264</v>
      </c>
      <c r="K38" s="16" t="s">
        <v>265</v>
      </c>
      <c r="L38" s="16" t="s">
        <v>266</v>
      </c>
      <c r="M38" s="17" t="s">
        <v>267</v>
      </c>
      <c r="N38" s="18" t="s">
        <v>268</v>
      </c>
      <c r="O38" s="19"/>
      <c r="P38" s="19" t="s">
        <v>269</v>
      </c>
      <c r="Q38" s="20" t="s">
        <v>270</v>
      </c>
      <c r="R38" s="13">
        <v>29.048476999999998</v>
      </c>
      <c r="S38" s="13">
        <v>18.253288000000001</v>
      </c>
      <c r="T38" s="13">
        <v>115.9057</v>
      </c>
      <c r="U38" s="13">
        <v>165.78897000000001</v>
      </c>
    </row>
    <row r="39" spans="1:21">
      <c r="A39" s="1" t="s">
        <v>271</v>
      </c>
      <c r="B39" s="12">
        <v>4.1316986E-2</v>
      </c>
      <c r="C39" s="12">
        <v>-4.1316986E-2</v>
      </c>
      <c r="D39" s="12">
        <v>0</v>
      </c>
      <c r="E39" s="12">
        <v>2.2536097000000002</v>
      </c>
      <c r="F39" s="12">
        <v>2.6781912000000001</v>
      </c>
      <c r="G39" s="12">
        <v>2.4659004500000004</v>
      </c>
      <c r="H39" s="14">
        <v>7.6046917E-3</v>
      </c>
      <c r="I39" s="15" t="s">
        <v>272</v>
      </c>
      <c r="J39" s="16" t="s">
        <v>273</v>
      </c>
      <c r="K39" s="16" t="s">
        <v>27</v>
      </c>
      <c r="L39" s="16"/>
      <c r="M39" s="17" t="s">
        <v>274</v>
      </c>
      <c r="N39" s="18" t="s">
        <v>275</v>
      </c>
      <c r="O39" s="19"/>
      <c r="P39" s="19" t="s">
        <v>276</v>
      </c>
      <c r="Q39" s="20" t="s">
        <v>277</v>
      </c>
      <c r="R39" s="13">
        <v>5.3190549999999996</v>
      </c>
      <c r="S39" s="13">
        <v>3.9262147000000001</v>
      </c>
      <c r="T39" s="13">
        <v>24.620578999999999</v>
      </c>
      <c r="U39" s="13">
        <v>29.662566999999999</v>
      </c>
    </row>
    <row r="40" spans="1:21">
      <c r="A40" s="1" t="s">
        <v>278</v>
      </c>
      <c r="B40" s="12">
        <v>-0.11408757999999999</v>
      </c>
      <c r="C40" s="12">
        <v>0.11408757999999999</v>
      </c>
      <c r="D40" s="12">
        <v>0</v>
      </c>
      <c r="E40" s="12">
        <v>2.7673402</v>
      </c>
      <c r="F40" s="12">
        <v>2.1024375000000002</v>
      </c>
      <c r="G40" s="12">
        <v>2.4348888500000001</v>
      </c>
      <c r="H40" s="14">
        <v>2.0208169000000002E-2</v>
      </c>
      <c r="I40" s="15" t="s">
        <v>279</v>
      </c>
      <c r="J40" s="16" t="s">
        <v>281</v>
      </c>
      <c r="K40" s="16" t="s">
        <v>280</v>
      </c>
      <c r="L40" s="16"/>
      <c r="M40" s="17" t="s">
        <v>282</v>
      </c>
      <c r="N40" s="18" t="s">
        <v>283</v>
      </c>
      <c r="O40" s="19" t="s">
        <v>284</v>
      </c>
      <c r="P40" s="19" t="s">
        <v>285</v>
      </c>
      <c r="Q40" s="20" t="s">
        <v>286</v>
      </c>
      <c r="R40" s="13">
        <v>207.39269999999999</v>
      </c>
      <c r="S40" s="13">
        <v>189.88731000000001</v>
      </c>
      <c r="T40" s="13">
        <v>1526.4655</v>
      </c>
      <c r="U40" s="13">
        <v>864.23140000000001</v>
      </c>
    </row>
    <row r="41" spans="1:21">
      <c r="A41" s="1" t="s">
        <v>287</v>
      </c>
      <c r="B41" s="12">
        <v>-3.296089E-2</v>
      </c>
      <c r="C41" s="12">
        <v>3.296089E-2</v>
      </c>
      <c r="D41" s="12">
        <v>0</v>
      </c>
      <c r="E41" s="12">
        <v>2.4790019999999999</v>
      </c>
      <c r="F41" s="12">
        <v>2.3819504</v>
      </c>
      <c r="G41" s="12">
        <v>2.4304762000000002</v>
      </c>
      <c r="H41" s="14">
        <v>5.820291E-4</v>
      </c>
      <c r="I41" s="15" t="s">
        <v>288</v>
      </c>
      <c r="J41" s="16" t="s">
        <v>289</v>
      </c>
      <c r="K41" s="16" t="s">
        <v>27</v>
      </c>
      <c r="L41" s="16"/>
      <c r="M41" s="17" t="s">
        <v>290</v>
      </c>
      <c r="N41" s="18" t="s">
        <v>291</v>
      </c>
      <c r="O41" s="19"/>
      <c r="P41" s="19" t="s">
        <v>52</v>
      </c>
      <c r="Q41" s="20" t="s">
        <v>292</v>
      </c>
      <c r="R41" s="13">
        <v>2.5752704</v>
      </c>
      <c r="S41" s="13">
        <v>2.1070859999999998</v>
      </c>
      <c r="T41" s="13">
        <v>14.672238999999999</v>
      </c>
      <c r="U41" s="13">
        <v>12.313449</v>
      </c>
    </row>
    <row r="42" spans="1:21">
      <c r="A42" s="1" t="s">
        <v>293</v>
      </c>
      <c r="B42" s="12">
        <v>-1.6337838</v>
      </c>
      <c r="C42" s="12">
        <v>1.6337838</v>
      </c>
      <c r="D42" s="12">
        <v>0</v>
      </c>
      <c r="E42" s="12">
        <v>2.1233515999999999</v>
      </c>
      <c r="F42" s="12">
        <v>2.7212776999999999</v>
      </c>
      <c r="G42" s="12">
        <v>2.4223146499999997</v>
      </c>
      <c r="H42" s="14">
        <v>0.28209558000000001</v>
      </c>
      <c r="I42" s="15" t="s">
        <v>294</v>
      </c>
      <c r="J42" s="16" t="s">
        <v>295</v>
      </c>
      <c r="K42" s="16"/>
      <c r="L42" s="16"/>
      <c r="M42" s="17"/>
      <c r="N42" s="18" t="s">
        <v>297</v>
      </c>
      <c r="O42" s="19"/>
      <c r="P42" s="19" t="s">
        <v>52</v>
      </c>
      <c r="Q42" s="20" t="s">
        <v>298</v>
      </c>
      <c r="R42" s="13">
        <v>31.776727999999999</v>
      </c>
      <c r="S42" s="13">
        <v>239.19934000000001</v>
      </c>
      <c r="T42" s="13">
        <v>429.15775000000002</v>
      </c>
      <c r="U42" s="13">
        <v>583.05475000000001</v>
      </c>
    </row>
    <row r="43" spans="1:21">
      <c r="A43" s="1" t="s">
        <v>299</v>
      </c>
      <c r="B43" s="12">
        <v>-0.78554440000000003</v>
      </c>
      <c r="C43" s="12">
        <v>0.78554440000000003</v>
      </c>
      <c r="D43" s="12">
        <v>0</v>
      </c>
      <c r="E43" s="12">
        <v>2.4144796999999998</v>
      </c>
      <c r="F43" s="12">
        <v>2.4166546000000002</v>
      </c>
      <c r="G43" s="12">
        <v>2.4155671500000002</v>
      </c>
      <c r="H43" s="14">
        <v>9.1476379999999996E-2</v>
      </c>
      <c r="I43" s="15" t="s">
        <v>300</v>
      </c>
      <c r="J43" s="16" t="s">
        <v>301</v>
      </c>
      <c r="K43" s="16" t="s">
        <v>302</v>
      </c>
      <c r="L43" s="16"/>
      <c r="M43" s="17" t="s">
        <v>303</v>
      </c>
      <c r="N43" s="18" t="s">
        <v>304</v>
      </c>
      <c r="O43" s="19" t="s">
        <v>305</v>
      </c>
      <c r="P43" s="19" t="s">
        <v>306</v>
      </c>
      <c r="Q43" s="20" t="s">
        <v>307</v>
      </c>
      <c r="R43" s="13">
        <v>3.6388292</v>
      </c>
      <c r="S43" s="13">
        <v>8.4512599999999996</v>
      </c>
      <c r="T43" s="13">
        <v>33.401215000000001</v>
      </c>
      <c r="U43" s="13">
        <v>30.027256000000001</v>
      </c>
    </row>
    <row r="44" spans="1:21">
      <c r="A44" s="1" t="s">
        <v>308</v>
      </c>
      <c r="B44" s="12">
        <v>-0.26875876999999998</v>
      </c>
      <c r="C44" s="12">
        <v>0.26875830000000001</v>
      </c>
      <c r="D44" s="12">
        <v>-2.3499999998732868E-7</v>
      </c>
      <c r="E44" s="12">
        <v>2.0710540000000002</v>
      </c>
      <c r="F44" s="12">
        <v>2.7315559999999999</v>
      </c>
      <c r="G44" s="12">
        <v>2.4013049999999998</v>
      </c>
      <c r="H44" s="14">
        <v>3.0031797999999998E-2</v>
      </c>
      <c r="I44" s="15" t="s">
        <v>309</v>
      </c>
      <c r="J44" s="16" t="s">
        <v>310</v>
      </c>
      <c r="K44" s="16" t="s">
        <v>27</v>
      </c>
      <c r="L44" s="16"/>
      <c r="M44" s="17" t="s">
        <v>311</v>
      </c>
      <c r="N44" s="18" t="s">
        <v>312</v>
      </c>
      <c r="O44" s="19"/>
      <c r="P44" s="19" t="s">
        <v>313</v>
      </c>
      <c r="Q44" s="20" t="s">
        <v>314</v>
      </c>
      <c r="R44" s="13">
        <v>1.8683479000000001</v>
      </c>
      <c r="S44" s="13">
        <v>2.1197339999999998</v>
      </c>
      <c r="T44" s="13">
        <v>9.4473249999999993</v>
      </c>
      <c r="U44" s="13">
        <v>13.404121999999999</v>
      </c>
    </row>
    <row r="45" spans="1:21">
      <c r="A45" s="1" t="s">
        <v>315</v>
      </c>
      <c r="B45" s="12">
        <v>-1.8301963999999999</v>
      </c>
      <c r="C45" s="12">
        <v>1.8301963999999999</v>
      </c>
      <c r="D45" s="12">
        <v>0</v>
      </c>
      <c r="E45" s="12">
        <v>1.9317622000000001</v>
      </c>
      <c r="F45" s="12">
        <v>2.8645144</v>
      </c>
      <c r="G45" s="12">
        <v>2.3981383000000003</v>
      </c>
      <c r="H45" s="14">
        <v>0.33192280000000002</v>
      </c>
      <c r="I45" s="15" t="s">
        <v>316</v>
      </c>
      <c r="J45" s="16" t="s">
        <v>317</v>
      </c>
      <c r="K45" s="16" t="s">
        <v>319</v>
      </c>
      <c r="L45" s="16" t="s">
        <v>318</v>
      </c>
      <c r="M45" s="17" t="s">
        <v>320</v>
      </c>
      <c r="N45" s="18" t="s">
        <v>321</v>
      </c>
      <c r="O45" s="19" t="s">
        <v>322</v>
      </c>
      <c r="P45" s="19" t="s">
        <v>323</v>
      </c>
      <c r="Q45" s="20" t="s">
        <v>324</v>
      </c>
      <c r="R45" s="13">
        <v>10.691981</v>
      </c>
      <c r="S45" s="13">
        <v>105.67227</v>
      </c>
      <c r="T45" s="13">
        <v>144.88311999999999</v>
      </c>
      <c r="U45" s="13">
        <v>248.25778</v>
      </c>
    </row>
    <row r="46" spans="1:21">
      <c r="A46" s="1" t="s">
        <v>325</v>
      </c>
      <c r="B46" s="12">
        <v>-0.26424073999999997</v>
      </c>
      <c r="C46" s="12">
        <v>0.26424073999999997</v>
      </c>
      <c r="D46" s="12">
        <v>0</v>
      </c>
      <c r="E46" s="12">
        <v>2.1471968000000001</v>
      </c>
      <c r="F46" s="12">
        <v>2.6489281999999998</v>
      </c>
      <c r="G46" s="12">
        <v>2.3980625</v>
      </c>
      <c r="H46" s="14">
        <v>2.2315476000000001E-2</v>
      </c>
      <c r="I46" s="15" t="s">
        <v>326</v>
      </c>
      <c r="J46" s="16" t="s">
        <v>328</v>
      </c>
      <c r="K46" s="16" t="s">
        <v>329</v>
      </c>
      <c r="L46" s="16" t="s">
        <v>327</v>
      </c>
      <c r="M46" s="17" t="s">
        <v>330</v>
      </c>
      <c r="N46" s="18" t="s">
        <v>331</v>
      </c>
      <c r="O46" s="19"/>
      <c r="P46" s="19" t="s">
        <v>332</v>
      </c>
      <c r="Q46" s="20" t="s">
        <v>333</v>
      </c>
      <c r="R46" s="13">
        <v>2.0736270000000001</v>
      </c>
      <c r="S46" s="13">
        <v>2.3379449999999999</v>
      </c>
      <c r="T46" s="13">
        <v>11.019019999999999</v>
      </c>
      <c r="U46" s="13">
        <v>14.004830999999999</v>
      </c>
    </row>
    <row r="47" spans="1:21">
      <c r="A47" s="1" t="s">
        <v>334</v>
      </c>
      <c r="B47" s="12">
        <v>6.8229675000000004E-2</v>
      </c>
      <c r="C47" s="12">
        <v>-6.8229200000000004E-2</v>
      </c>
      <c r="D47" s="12">
        <v>2.3749999999989058E-7</v>
      </c>
      <c r="E47" s="12">
        <v>2.0651196999999999</v>
      </c>
      <c r="F47" s="12">
        <v>2.7120419</v>
      </c>
      <c r="G47" s="12">
        <v>2.3885807999999997</v>
      </c>
      <c r="H47" s="14">
        <v>1.8621126000000002E-2</v>
      </c>
      <c r="I47" s="15" t="s">
        <v>335</v>
      </c>
      <c r="J47" s="16" t="s">
        <v>336</v>
      </c>
      <c r="K47" s="16" t="s">
        <v>27</v>
      </c>
      <c r="L47" s="16"/>
      <c r="M47" s="17" t="s">
        <v>337</v>
      </c>
      <c r="N47" s="18" t="s">
        <v>338</v>
      </c>
      <c r="O47" s="19"/>
      <c r="P47" s="19" t="s">
        <v>339</v>
      </c>
      <c r="Q47" s="20" t="s">
        <v>340</v>
      </c>
      <c r="R47" s="13">
        <v>5.2221264999999999</v>
      </c>
      <c r="S47" s="13">
        <v>3.7135061999999999</v>
      </c>
      <c r="T47" s="13">
        <v>20.819420000000001</v>
      </c>
      <c r="U47" s="13">
        <v>29.262423999999999</v>
      </c>
    </row>
    <row r="48" spans="1:21">
      <c r="A48" s="1" t="s">
        <v>341</v>
      </c>
      <c r="B48" s="12">
        <v>5.4469585000000001E-2</v>
      </c>
      <c r="C48" s="12">
        <v>-5.4469585000000001E-2</v>
      </c>
      <c r="D48" s="12">
        <v>0</v>
      </c>
      <c r="E48" s="12">
        <v>2.4419107000000002</v>
      </c>
      <c r="F48" s="12">
        <v>2.2908778000000001</v>
      </c>
      <c r="G48" s="12">
        <v>2.3663942499999999</v>
      </c>
      <c r="H48" s="14">
        <v>1.5446186E-3</v>
      </c>
      <c r="I48" s="15" t="s">
        <v>342</v>
      </c>
      <c r="J48" s="16" t="s">
        <v>343</v>
      </c>
      <c r="K48" s="16" t="s">
        <v>27</v>
      </c>
      <c r="L48" s="16"/>
      <c r="M48" s="17" t="s">
        <v>344</v>
      </c>
      <c r="N48" s="18" t="s">
        <v>345</v>
      </c>
      <c r="O48" s="19"/>
      <c r="P48" s="19" t="s">
        <v>346</v>
      </c>
      <c r="Q48" s="20" t="s">
        <v>347</v>
      </c>
      <c r="R48" s="13">
        <v>56.146360000000001</v>
      </c>
      <c r="S48" s="13">
        <v>40.695140000000002</v>
      </c>
      <c r="T48" s="13">
        <v>293.43389999999999</v>
      </c>
      <c r="U48" s="13">
        <v>237.21584999999999</v>
      </c>
    </row>
    <row r="49" spans="1:21">
      <c r="A49" s="1" t="s">
        <v>348</v>
      </c>
      <c r="B49" s="12">
        <v>-1.1021614000000001E-2</v>
      </c>
      <c r="C49" s="12">
        <v>1.1021614000000001E-2</v>
      </c>
      <c r="D49" s="12">
        <v>0</v>
      </c>
      <c r="E49" s="12">
        <v>2.4286017000000002</v>
      </c>
      <c r="F49" s="12">
        <v>2.2974489999999999</v>
      </c>
      <c r="G49" s="12">
        <v>2.36302535</v>
      </c>
      <c r="H49" s="14">
        <v>7.9093339999999999E-4</v>
      </c>
      <c r="I49" s="21"/>
      <c r="J49" s="13"/>
      <c r="K49" s="13"/>
      <c r="L49" s="13"/>
      <c r="M49" s="22"/>
      <c r="N49" s="21"/>
      <c r="O49" s="13"/>
      <c r="P49" s="13"/>
      <c r="Q49" s="22"/>
      <c r="R49" s="13">
        <v>2.7959573</v>
      </c>
      <c r="S49" s="13">
        <v>2.219122</v>
      </c>
      <c r="T49" s="13">
        <v>15.150522</v>
      </c>
      <c r="U49" s="13">
        <v>12.417820000000001</v>
      </c>
    </row>
    <row r="50" spans="1:21">
      <c r="A50" s="1" t="s">
        <v>349</v>
      </c>
      <c r="B50" s="12">
        <v>-0.26804686</v>
      </c>
      <c r="C50" s="12">
        <v>0.26804686</v>
      </c>
      <c r="D50" s="12">
        <v>0</v>
      </c>
      <c r="E50" s="12">
        <v>1.8000077999999999</v>
      </c>
      <c r="F50" s="12">
        <v>2.9144998000000002</v>
      </c>
      <c r="G50" s="12">
        <v>2.3572538000000001</v>
      </c>
      <c r="H50" s="14">
        <v>6.2437872999999998E-2</v>
      </c>
      <c r="I50" s="15" t="s">
        <v>350</v>
      </c>
      <c r="J50" s="16" t="s">
        <v>351</v>
      </c>
      <c r="K50" s="16" t="s">
        <v>352</v>
      </c>
      <c r="L50" s="16" t="s">
        <v>353</v>
      </c>
      <c r="M50" s="17" t="s">
        <v>354</v>
      </c>
      <c r="N50" s="18" t="s">
        <v>355</v>
      </c>
      <c r="O50" s="19" t="s">
        <v>356</v>
      </c>
      <c r="P50" s="19" t="s">
        <v>357</v>
      </c>
      <c r="Q50" s="20" t="s">
        <v>358</v>
      </c>
      <c r="R50" s="13">
        <v>2.907006</v>
      </c>
      <c r="S50" s="13">
        <v>3.2948919999999999</v>
      </c>
      <c r="T50" s="13">
        <v>12.17558</v>
      </c>
      <c r="U50" s="13">
        <v>23.66377</v>
      </c>
    </row>
    <row r="51" spans="1:21">
      <c r="A51" s="1" t="s">
        <v>359</v>
      </c>
      <c r="B51" s="12">
        <v>8.7744710000000004E-2</v>
      </c>
      <c r="C51" s="12">
        <v>-8.7744710000000004E-2</v>
      </c>
      <c r="D51" s="12">
        <v>0</v>
      </c>
      <c r="E51" s="12">
        <v>1.6790323</v>
      </c>
      <c r="F51" s="12">
        <v>3.0061474000000001</v>
      </c>
      <c r="G51" s="12">
        <v>2.34258985</v>
      </c>
      <c r="H51" s="14">
        <v>7.2831709999999994E-2</v>
      </c>
      <c r="I51" s="15" t="s">
        <v>360</v>
      </c>
      <c r="J51" s="16" t="s">
        <v>361</v>
      </c>
      <c r="K51" s="16" t="s">
        <v>362</v>
      </c>
      <c r="L51" s="16" t="s">
        <v>363</v>
      </c>
      <c r="M51" s="17" t="s">
        <v>364</v>
      </c>
      <c r="N51" s="18" t="s">
        <v>365</v>
      </c>
      <c r="O51" s="19" t="s">
        <v>366</v>
      </c>
      <c r="P51" s="19" t="s">
        <v>367</v>
      </c>
      <c r="Q51" s="20" t="s">
        <v>368</v>
      </c>
      <c r="R51" s="13">
        <v>3.7479048000000001</v>
      </c>
      <c r="S51" s="13">
        <v>2.5940344</v>
      </c>
      <c r="T51" s="13">
        <v>11.280048000000001</v>
      </c>
      <c r="U51" s="13">
        <v>25.404534999999999</v>
      </c>
    </row>
    <row r="52" spans="1:21">
      <c r="A52" s="1" t="s">
        <v>369</v>
      </c>
      <c r="B52" s="12">
        <v>0.95688819999999997</v>
      </c>
      <c r="C52" s="12">
        <v>-0.95688770000000001</v>
      </c>
      <c r="D52" s="12">
        <v>2.4999999997943334E-7</v>
      </c>
      <c r="E52" s="12">
        <v>2.8316474</v>
      </c>
      <c r="F52" s="12">
        <v>1.8268776</v>
      </c>
      <c r="G52" s="12">
        <v>2.3292625</v>
      </c>
      <c r="H52" s="14">
        <v>0.16392508</v>
      </c>
      <c r="I52" s="15" t="s">
        <v>370</v>
      </c>
      <c r="J52" s="16" t="s">
        <v>371</v>
      </c>
      <c r="K52" s="16" t="s">
        <v>372</v>
      </c>
      <c r="L52" s="16" t="s">
        <v>373</v>
      </c>
      <c r="M52" s="17" t="s">
        <v>374</v>
      </c>
      <c r="N52" s="18" t="s">
        <v>375</v>
      </c>
      <c r="O52" s="19"/>
      <c r="P52" s="19" t="s">
        <v>376</v>
      </c>
      <c r="Q52" s="20" t="s">
        <v>377</v>
      </c>
      <c r="R52" s="13">
        <v>10.839949000000001</v>
      </c>
      <c r="S52" s="13">
        <v>2.2487339999999998</v>
      </c>
      <c r="T52" s="13">
        <v>39.708477000000002</v>
      </c>
      <c r="U52" s="13">
        <v>17.762989999999999</v>
      </c>
    </row>
    <row r="53" spans="1:21">
      <c r="A53" s="1" t="s">
        <v>378</v>
      </c>
      <c r="B53" s="12">
        <v>0.56636213999999996</v>
      </c>
      <c r="C53" s="12">
        <v>-0.56636213999999996</v>
      </c>
      <c r="D53" s="12">
        <v>0</v>
      </c>
      <c r="E53" s="12">
        <v>1.9229729</v>
      </c>
      <c r="F53" s="12">
        <v>2.7081095999999998</v>
      </c>
      <c r="G53" s="12">
        <v>2.3155412499999999</v>
      </c>
      <c r="H53" s="14">
        <v>7.8305910000000006E-2</v>
      </c>
      <c r="I53" s="15" t="s">
        <v>379</v>
      </c>
      <c r="J53" s="16" t="s">
        <v>381</v>
      </c>
      <c r="K53" s="16" t="s">
        <v>382</v>
      </c>
      <c r="L53" s="16" t="s">
        <v>380</v>
      </c>
      <c r="M53" s="17" t="s">
        <v>383</v>
      </c>
      <c r="N53" s="18" t="s">
        <v>384</v>
      </c>
      <c r="O53" s="19"/>
      <c r="P53" s="19" t="s">
        <v>385</v>
      </c>
      <c r="Q53" s="20" t="s">
        <v>386</v>
      </c>
      <c r="R53" s="13">
        <v>90.835549999999998</v>
      </c>
      <c r="S53" s="13">
        <v>32.380740000000003</v>
      </c>
      <c r="T53" s="13">
        <v>232.34512000000001</v>
      </c>
      <c r="U53" s="13">
        <v>359.40334999999999</v>
      </c>
    </row>
    <row r="54" spans="1:21">
      <c r="A54" s="1" t="s">
        <v>387</v>
      </c>
      <c r="B54" s="12">
        <v>7.6472280000000004E-2</v>
      </c>
      <c r="C54" s="12">
        <v>-7.6472760000000001E-2</v>
      </c>
      <c r="D54" s="12">
        <v>-2.3999999999857469E-7</v>
      </c>
      <c r="E54" s="12">
        <v>1.8584031999999999</v>
      </c>
      <c r="F54" s="12">
        <v>2.7524647999999998</v>
      </c>
      <c r="G54" s="12">
        <v>2.305434</v>
      </c>
      <c r="H54" s="14">
        <v>3.6588019999999999E-2</v>
      </c>
      <c r="I54" s="15" t="s">
        <v>388</v>
      </c>
      <c r="J54" s="16" t="s">
        <v>390</v>
      </c>
      <c r="K54" s="16" t="s">
        <v>391</v>
      </c>
      <c r="L54" s="16" t="s">
        <v>392</v>
      </c>
      <c r="M54" s="17" t="s">
        <v>393</v>
      </c>
      <c r="N54" s="18" t="s">
        <v>394</v>
      </c>
      <c r="O54" s="19" t="s">
        <v>395</v>
      </c>
      <c r="P54" s="19" t="s">
        <v>396</v>
      </c>
      <c r="Q54" s="20" t="s">
        <v>397</v>
      </c>
      <c r="R54" s="13">
        <v>3.14601</v>
      </c>
      <c r="S54" s="13">
        <v>2.2117399999999998</v>
      </c>
      <c r="T54" s="13">
        <v>10.806179999999999</v>
      </c>
      <c r="U54" s="13">
        <v>18.026450000000001</v>
      </c>
    </row>
    <row r="55" spans="1:21">
      <c r="A55" s="1" t="s">
        <v>398</v>
      </c>
      <c r="B55" s="12">
        <v>-1.9207962000000001</v>
      </c>
      <c r="C55" s="12">
        <v>1.9207962000000001</v>
      </c>
      <c r="D55" s="12">
        <v>0</v>
      </c>
      <c r="E55" s="12">
        <v>2.5749379999999999</v>
      </c>
      <c r="F55" s="12">
        <v>1.9932463</v>
      </c>
      <c r="G55" s="12">
        <v>2.2840921500000002</v>
      </c>
      <c r="H55" s="14">
        <v>0.36070659999999999</v>
      </c>
      <c r="I55" s="15" t="s">
        <v>399</v>
      </c>
      <c r="J55" s="16" t="s">
        <v>400</v>
      </c>
      <c r="K55" s="16" t="s">
        <v>27</v>
      </c>
      <c r="L55" s="16"/>
      <c r="M55" s="17" t="s">
        <v>401</v>
      </c>
      <c r="N55" s="18" t="s">
        <v>402</v>
      </c>
      <c r="O55" s="19"/>
      <c r="P55" s="19" t="s">
        <v>52</v>
      </c>
      <c r="Q55" s="20" t="s">
        <v>403</v>
      </c>
      <c r="R55" s="13">
        <v>5.0481353000000002</v>
      </c>
      <c r="S55" s="13">
        <v>56.569251999999999</v>
      </c>
      <c r="T55" s="13">
        <v>113.75727000000001</v>
      </c>
      <c r="U55" s="13">
        <v>68.229349999999997</v>
      </c>
    </row>
    <row r="56" spans="1:21">
      <c r="A56" s="1" t="s">
        <v>404</v>
      </c>
      <c r="B56" s="12">
        <v>7.827568E-2</v>
      </c>
      <c r="C56" s="12">
        <v>-7.8275200000000003E-2</v>
      </c>
      <c r="D56" s="12">
        <v>2.3999999999857469E-7</v>
      </c>
      <c r="E56" s="12">
        <v>3.6566238000000002</v>
      </c>
      <c r="F56" s="12">
        <v>0.90249394999999999</v>
      </c>
      <c r="G56" s="12">
        <v>2.2795588750000002</v>
      </c>
      <c r="H56" s="14">
        <v>0.24020019000000001</v>
      </c>
      <c r="I56" s="15" t="s">
        <v>405</v>
      </c>
      <c r="J56" s="16" t="s">
        <v>406</v>
      </c>
      <c r="K56" s="16" t="s">
        <v>408</v>
      </c>
      <c r="L56" s="16" t="s">
        <v>407</v>
      </c>
      <c r="M56" s="17" t="s">
        <v>409</v>
      </c>
      <c r="N56" s="18" t="s">
        <v>410</v>
      </c>
      <c r="O56" s="19"/>
      <c r="P56" s="19" t="s">
        <v>411</v>
      </c>
      <c r="Q56" s="20" t="s">
        <v>412</v>
      </c>
      <c r="R56" s="13">
        <v>10.978040999999999</v>
      </c>
      <c r="S56" s="13">
        <v>7.6986249999999998</v>
      </c>
      <c r="T56" s="13">
        <v>130.98221000000001</v>
      </c>
      <c r="U56" s="13">
        <v>17.427506999999999</v>
      </c>
    </row>
    <row r="57" spans="1:21">
      <c r="A57" s="1" t="s">
        <v>413</v>
      </c>
      <c r="B57" s="12">
        <v>0.36317015000000002</v>
      </c>
      <c r="C57" s="12">
        <v>-0.36317015000000002</v>
      </c>
      <c r="D57" s="12">
        <v>0</v>
      </c>
      <c r="E57" s="12">
        <v>1.626852</v>
      </c>
      <c r="F57" s="12">
        <v>2.923924</v>
      </c>
      <c r="G57" s="12">
        <v>2.275388</v>
      </c>
      <c r="H57" s="14">
        <v>9.2192865999999998E-2</v>
      </c>
      <c r="I57" s="15" t="s">
        <v>150</v>
      </c>
      <c r="J57" s="16" t="s">
        <v>151</v>
      </c>
      <c r="K57" s="16" t="s">
        <v>27</v>
      </c>
      <c r="L57" s="16" t="s">
        <v>152</v>
      </c>
      <c r="M57" s="17" t="s">
        <v>153</v>
      </c>
      <c r="N57" s="18" t="s">
        <v>154</v>
      </c>
      <c r="O57" s="19" t="s">
        <v>155</v>
      </c>
      <c r="P57" s="19" t="s">
        <v>156</v>
      </c>
      <c r="Q57" s="20" t="s">
        <v>157</v>
      </c>
      <c r="R57" s="13">
        <v>6.8742989999999997</v>
      </c>
      <c r="S57" s="13">
        <v>3.2478286999999999</v>
      </c>
      <c r="T57" s="13">
        <v>16.486630999999999</v>
      </c>
      <c r="U57" s="13">
        <v>36.365386999999998</v>
      </c>
    </row>
    <row r="58" spans="1:21">
      <c r="A58" s="1" t="s">
        <v>414</v>
      </c>
      <c r="B58" s="12">
        <v>-3.9808272999999998E-2</v>
      </c>
      <c r="C58" s="12">
        <v>3.9808749999999997E-2</v>
      </c>
      <c r="D58" s="12">
        <v>2.3849999999936422E-7</v>
      </c>
      <c r="E58" s="12">
        <v>2.5293554999999999</v>
      </c>
      <c r="F58" s="12">
        <v>1.992899</v>
      </c>
      <c r="G58" s="12">
        <v>2.2611272499999999</v>
      </c>
      <c r="H58" s="14">
        <v>1.4079058E-2</v>
      </c>
      <c r="I58" s="15" t="s">
        <v>415</v>
      </c>
      <c r="J58" s="16" t="s">
        <v>416</v>
      </c>
      <c r="K58" s="16" t="s">
        <v>417</v>
      </c>
      <c r="L58" s="16"/>
      <c r="M58" s="17" t="s">
        <v>418</v>
      </c>
      <c r="N58" s="18" t="s">
        <v>419</v>
      </c>
      <c r="O58" s="19"/>
      <c r="P58" s="19"/>
      <c r="Q58" s="20"/>
      <c r="R58" s="13">
        <v>2.5659508999999998</v>
      </c>
      <c r="S58" s="13">
        <v>2.1194850000000001</v>
      </c>
      <c r="T58" s="13">
        <v>15.21041</v>
      </c>
      <c r="U58" s="13">
        <v>9.4134799999999998</v>
      </c>
    </row>
    <row r="59" spans="1:21">
      <c r="A59" s="1" t="s">
        <v>420</v>
      </c>
      <c r="B59" s="12">
        <v>-0.23014116000000001</v>
      </c>
      <c r="C59" s="12">
        <v>0.23014069000000001</v>
      </c>
      <c r="D59" s="12">
        <v>-2.3500000000120647E-7</v>
      </c>
      <c r="E59" s="12">
        <v>1.871418</v>
      </c>
      <c r="F59" s="12">
        <v>2.6334133</v>
      </c>
      <c r="G59" s="12">
        <v>2.2524156500000001</v>
      </c>
      <c r="H59" s="14">
        <v>3.6903534000000002E-2</v>
      </c>
      <c r="I59" s="15" t="s">
        <v>421</v>
      </c>
      <c r="J59" s="16" t="s">
        <v>423</v>
      </c>
      <c r="K59" s="16" t="s">
        <v>422</v>
      </c>
      <c r="L59" s="16"/>
      <c r="M59" s="17" t="s">
        <v>424</v>
      </c>
      <c r="N59" s="18" t="s">
        <v>425</v>
      </c>
      <c r="O59" s="19"/>
      <c r="P59" s="19" t="s">
        <v>426</v>
      </c>
      <c r="Q59" s="20" t="s">
        <v>427</v>
      </c>
      <c r="R59" s="13">
        <v>2.7783554000000001</v>
      </c>
      <c r="S59" s="13">
        <v>2.9878678000000001</v>
      </c>
      <c r="T59" s="13">
        <v>11.910157</v>
      </c>
      <c r="U59" s="13">
        <v>18.130077</v>
      </c>
    </row>
    <row r="60" spans="1:21">
      <c r="A60" s="1" t="s">
        <v>428</v>
      </c>
      <c r="B60" s="12">
        <v>5.3258420000000001E-2</v>
      </c>
      <c r="C60" s="12">
        <v>-5.3258420000000001E-2</v>
      </c>
      <c r="D60" s="12">
        <v>0</v>
      </c>
      <c r="E60" s="12">
        <v>1.9859066000000001</v>
      </c>
      <c r="F60" s="12">
        <v>2.5175223</v>
      </c>
      <c r="G60" s="12">
        <v>2.2517144500000001</v>
      </c>
      <c r="H60" s="14">
        <v>1.4186791000000001E-2</v>
      </c>
      <c r="I60" s="15" t="s">
        <v>429</v>
      </c>
      <c r="J60" s="16" t="s">
        <v>430</v>
      </c>
      <c r="K60" s="16" t="s">
        <v>431</v>
      </c>
      <c r="L60" s="16" t="s">
        <v>432</v>
      </c>
      <c r="M60" s="17" t="s">
        <v>433</v>
      </c>
      <c r="N60" s="18" t="s">
        <v>434</v>
      </c>
      <c r="O60" s="19"/>
      <c r="P60" s="19" t="s">
        <v>214</v>
      </c>
      <c r="Q60" s="20" t="s">
        <v>435</v>
      </c>
      <c r="R60" s="13">
        <v>24.690947000000001</v>
      </c>
      <c r="S60" s="13">
        <v>17.926186000000001</v>
      </c>
      <c r="T60" s="13">
        <v>94.149959999999993</v>
      </c>
      <c r="U60" s="13">
        <v>122.16625999999999</v>
      </c>
    </row>
    <row r="61" spans="1:21">
      <c r="A61" s="1" t="s">
        <v>436</v>
      </c>
      <c r="B61" s="12">
        <v>0.44504260000000001</v>
      </c>
      <c r="C61" s="12">
        <v>-0.44504260000000001</v>
      </c>
      <c r="D61" s="12">
        <v>0</v>
      </c>
      <c r="E61" s="12">
        <v>2.6128635</v>
      </c>
      <c r="F61" s="12">
        <v>1.8729796000000001</v>
      </c>
      <c r="G61" s="12">
        <v>2.2429215500000002</v>
      </c>
      <c r="H61" s="14">
        <v>6.0587790000000002E-2</v>
      </c>
      <c r="I61" s="15" t="s">
        <v>437</v>
      </c>
      <c r="J61" s="16" t="s">
        <v>438</v>
      </c>
      <c r="K61" s="16"/>
      <c r="L61" s="16"/>
      <c r="M61" s="17"/>
      <c r="N61" s="18" t="s">
        <v>70</v>
      </c>
      <c r="O61" s="19"/>
      <c r="P61" s="19"/>
      <c r="Q61" s="20"/>
      <c r="R61" s="13">
        <v>14.710829</v>
      </c>
      <c r="S61" s="13">
        <v>6.2045417</v>
      </c>
      <c r="T61" s="13">
        <v>66.025790000000001</v>
      </c>
      <c r="U61" s="13">
        <v>35.488284999999998</v>
      </c>
    </row>
    <row r="62" spans="1:21">
      <c r="A62" s="1" t="s">
        <v>439</v>
      </c>
      <c r="B62" s="12">
        <v>-0.68533325</v>
      </c>
      <c r="C62" s="12">
        <v>0.68533325</v>
      </c>
      <c r="D62" s="12">
        <v>0</v>
      </c>
      <c r="E62" s="12">
        <v>2.5208845000000002</v>
      </c>
      <c r="F62" s="12">
        <v>1.9382919999999999</v>
      </c>
      <c r="G62" s="12">
        <v>2.2295882499999999</v>
      </c>
      <c r="H62" s="14">
        <v>9.5792530000000001E-2</v>
      </c>
      <c r="I62" s="15" t="s">
        <v>440</v>
      </c>
      <c r="J62" s="16" t="s">
        <v>441</v>
      </c>
      <c r="K62" s="16" t="s">
        <v>442</v>
      </c>
      <c r="L62" s="16" t="s">
        <v>443</v>
      </c>
      <c r="M62" s="17" t="s">
        <v>444</v>
      </c>
      <c r="N62" s="18" t="s">
        <v>445</v>
      </c>
      <c r="O62" s="19" t="s">
        <v>446</v>
      </c>
      <c r="P62" s="19" t="s">
        <v>447</v>
      </c>
      <c r="Q62" s="20" t="s">
        <v>448</v>
      </c>
      <c r="R62" s="13">
        <v>4.6626215000000002</v>
      </c>
      <c r="S62" s="13">
        <v>9.4244669999999999</v>
      </c>
      <c r="T62" s="13">
        <v>42.982849999999999</v>
      </c>
      <c r="U62" s="13">
        <v>25.764165999999999</v>
      </c>
    </row>
    <row r="63" spans="1:21">
      <c r="A63" s="1" t="s">
        <v>449</v>
      </c>
      <c r="B63" s="12">
        <v>-0.25793361999999997</v>
      </c>
      <c r="C63" s="12">
        <v>0.25793361999999997</v>
      </c>
      <c r="D63" s="12">
        <v>0</v>
      </c>
      <c r="E63" s="12">
        <v>2.1643815000000002</v>
      </c>
      <c r="F63" s="12">
        <v>2.285139</v>
      </c>
      <c r="G63" s="12">
        <v>2.2247602500000001</v>
      </c>
      <c r="H63" s="14">
        <v>1.3883527E-2</v>
      </c>
      <c r="I63" s="15" t="s">
        <v>450</v>
      </c>
      <c r="J63" s="16" t="s">
        <v>452</v>
      </c>
      <c r="K63" s="16" t="s">
        <v>451</v>
      </c>
      <c r="L63" s="16"/>
      <c r="M63" s="17" t="s">
        <v>453</v>
      </c>
      <c r="N63" s="18" t="s">
        <v>454</v>
      </c>
      <c r="O63" s="19" t="s">
        <v>455</v>
      </c>
      <c r="P63" s="19" t="s">
        <v>456</v>
      </c>
      <c r="Q63" s="20" t="s">
        <v>457</v>
      </c>
      <c r="R63" s="13">
        <v>2.031247</v>
      </c>
      <c r="S63" s="13">
        <v>2.2702262000000002</v>
      </c>
      <c r="T63" s="13">
        <v>10.875507000000001</v>
      </c>
      <c r="U63" s="13">
        <v>10.614511</v>
      </c>
    </row>
    <row r="64" spans="1:21">
      <c r="A64" s="1" t="s">
        <v>458</v>
      </c>
      <c r="B64" s="12">
        <v>0.15992212</v>
      </c>
      <c r="C64" s="12">
        <v>-0.15992212</v>
      </c>
      <c r="D64" s="12">
        <v>0</v>
      </c>
      <c r="E64" s="12">
        <v>1.3303323</v>
      </c>
      <c r="F64" s="12">
        <v>3.0810938000000001</v>
      </c>
      <c r="G64" s="12">
        <v>2.20571305</v>
      </c>
      <c r="H64" s="14">
        <v>0.1314275</v>
      </c>
      <c r="I64" s="15" t="s">
        <v>459</v>
      </c>
      <c r="J64" s="16" t="s">
        <v>460</v>
      </c>
      <c r="K64" s="16" t="s">
        <v>461</v>
      </c>
      <c r="L64" s="16"/>
      <c r="M64" s="17" t="s">
        <v>462</v>
      </c>
      <c r="N64" s="18" t="s">
        <v>463</v>
      </c>
      <c r="O64" s="19"/>
      <c r="P64" s="19"/>
      <c r="Q64" s="20"/>
      <c r="R64" s="13">
        <v>6.6041875000000001</v>
      </c>
      <c r="S64" s="13">
        <v>4.1357236000000004</v>
      </c>
      <c r="T64" s="13">
        <v>14.847220999999999</v>
      </c>
      <c r="U64" s="13">
        <v>44.851368000000001</v>
      </c>
    </row>
    <row r="65" spans="1:21">
      <c r="A65" s="1" t="s">
        <v>464</v>
      </c>
      <c r="B65" s="12">
        <v>-0.35401273</v>
      </c>
      <c r="C65" s="12">
        <v>0.35401273</v>
      </c>
      <c r="D65" s="12">
        <v>0</v>
      </c>
      <c r="E65" s="12">
        <v>2.3054187000000002</v>
      </c>
      <c r="F65" s="12">
        <v>2.0890423999999999</v>
      </c>
      <c r="G65" s="12">
        <v>2.19723055</v>
      </c>
      <c r="H65" s="14">
        <v>2.7229380000000001E-2</v>
      </c>
      <c r="I65" s="15" t="s">
        <v>465</v>
      </c>
      <c r="J65" s="16" t="s">
        <v>467</v>
      </c>
      <c r="K65" s="16" t="s">
        <v>468</v>
      </c>
      <c r="L65" s="16" t="s">
        <v>466</v>
      </c>
      <c r="M65" s="17" t="s">
        <v>469</v>
      </c>
      <c r="N65" s="18" t="s">
        <v>470</v>
      </c>
      <c r="O65" s="19"/>
      <c r="P65" s="19" t="s">
        <v>471</v>
      </c>
      <c r="Q65" s="20" t="s">
        <v>472</v>
      </c>
      <c r="R65" s="13">
        <v>454.82006999999999</v>
      </c>
      <c r="S65" s="13">
        <v>580.75300000000004</v>
      </c>
      <c r="T65" s="13">
        <v>2870.1565000000001</v>
      </c>
      <c r="U65" s="13">
        <v>2217.5250000000001</v>
      </c>
    </row>
    <row r="66" spans="1:21">
      <c r="A66" s="1" t="s">
        <v>473</v>
      </c>
      <c r="B66" s="12">
        <v>-0.80227994999999996</v>
      </c>
      <c r="C66" s="12">
        <v>0.80227994999999996</v>
      </c>
      <c r="D66" s="12">
        <v>0</v>
      </c>
      <c r="E66" s="12">
        <v>1.4468669999999999</v>
      </c>
      <c r="F66" s="12">
        <v>2.9367127000000002</v>
      </c>
      <c r="G66" s="12">
        <v>2.1917898500000002</v>
      </c>
      <c r="H66" s="14">
        <v>0.18322879</v>
      </c>
      <c r="I66" s="15" t="s">
        <v>474</v>
      </c>
      <c r="J66" s="16" t="s">
        <v>475</v>
      </c>
      <c r="K66" s="16" t="s">
        <v>476</v>
      </c>
      <c r="L66" s="16" t="s">
        <v>477</v>
      </c>
      <c r="M66" s="17" t="s">
        <v>478</v>
      </c>
      <c r="N66" s="18" t="s">
        <v>479</v>
      </c>
      <c r="O66" s="19"/>
      <c r="P66" s="19"/>
      <c r="Q66" s="20"/>
      <c r="R66" s="13">
        <v>2.0525734</v>
      </c>
      <c r="S66" s="13">
        <v>4.8790383000000004</v>
      </c>
      <c r="T66" s="13">
        <v>9.7466779999999993</v>
      </c>
      <c r="U66" s="13">
        <v>24.572175999999999</v>
      </c>
    </row>
    <row r="67" spans="1:21">
      <c r="A67" s="1" t="s">
        <v>480</v>
      </c>
      <c r="B67" s="12">
        <v>-0.90973519999999997</v>
      </c>
      <c r="C67" s="12">
        <v>0.90973519999999997</v>
      </c>
      <c r="D67" s="12">
        <v>0</v>
      </c>
      <c r="E67" s="12">
        <v>1.3019928999999999</v>
      </c>
      <c r="F67" s="12">
        <v>3.0688434</v>
      </c>
      <c r="G67" s="12">
        <v>2.1854181499999998</v>
      </c>
      <c r="H67" s="14">
        <v>0.22695956</v>
      </c>
      <c r="I67" s="15" t="s">
        <v>481</v>
      </c>
      <c r="J67" s="16" t="s">
        <v>482</v>
      </c>
      <c r="K67" s="16" t="s">
        <v>27</v>
      </c>
      <c r="L67" s="16"/>
      <c r="M67" s="17" t="s">
        <v>483</v>
      </c>
      <c r="N67" s="18" t="s">
        <v>484</v>
      </c>
      <c r="O67" s="19" t="s">
        <v>485</v>
      </c>
      <c r="P67" s="19" t="s">
        <v>486</v>
      </c>
      <c r="Q67" s="20" t="s">
        <v>487</v>
      </c>
      <c r="R67" s="13">
        <v>3.0913365000000002</v>
      </c>
      <c r="S67" s="13">
        <v>8.528575</v>
      </c>
      <c r="T67" s="13">
        <v>14.303431</v>
      </c>
      <c r="U67" s="13">
        <v>43.693202999999997</v>
      </c>
    </row>
    <row r="68" spans="1:21">
      <c r="A68" s="1" t="s">
        <v>488</v>
      </c>
      <c r="B68" s="12">
        <v>7.7587605000000004E-2</v>
      </c>
      <c r="C68" s="12">
        <v>-7.7587605000000004E-2</v>
      </c>
      <c r="D68" s="12">
        <v>0</v>
      </c>
      <c r="E68" s="12">
        <v>1.9109087</v>
      </c>
      <c r="F68" s="12">
        <v>2.4311862</v>
      </c>
      <c r="G68" s="12">
        <v>2.1710474500000001</v>
      </c>
      <c r="H68" s="14">
        <v>1.5277067E-2</v>
      </c>
      <c r="I68" s="15" t="s">
        <v>489</v>
      </c>
      <c r="J68" s="16" t="s">
        <v>490</v>
      </c>
      <c r="K68" s="16" t="s">
        <v>27</v>
      </c>
      <c r="L68" s="16"/>
      <c r="M68" s="17" t="s">
        <v>491</v>
      </c>
      <c r="N68" s="18" t="s">
        <v>492</v>
      </c>
      <c r="O68" s="19" t="s">
        <v>493</v>
      </c>
      <c r="P68" s="19" t="s">
        <v>494</v>
      </c>
      <c r="Q68" s="20" t="s">
        <v>495</v>
      </c>
      <c r="R68" s="13">
        <v>2.9963831999999999</v>
      </c>
      <c r="S68" s="13">
        <v>2.1032932</v>
      </c>
      <c r="T68" s="13">
        <v>10.665450999999999</v>
      </c>
      <c r="U68" s="13">
        <v>13.730839</v>
      </c>
    </row>
    <row r="69" spans="1:21">
      <c r="A69" s="1" t="s">
        <v>496</v>
      </c>
      <c r="B69" s="12">
        <v>3.104639E-2</v>
      </c>
      <c r="C69" s="12">
        <v>-3.104639E-2</v>
      </c>
      <c r="D69" s="12">
        <v>0</v>
      </c>
      <c r="E69" s="12">
        <v>1.7396708000000001</v>
      </c>
      <c r="F69" s="12">
        <v>2.5912027000000002</v>
      </c>
      <c r="G69" s="12">
        <v>2.16543675</v>
      </c>
      <c r="H69" s="14">
        <v>3.6736331999999997E-2</v>
      </c>
      <c r="I69" s="15" t="s">
        <v>497</v>
      </c>
      <c r="J69" s="16" t="s">
        <v>498</v>
      </c>
      <c r="K69" s="16" t="s">
        <v>499</v>
      </c>
      <c r="L69" s="16"/>
      <c r="M69" s="17" t="s">
        <v>500</v>
      </c>
      <c r="N69" s="18" t="s">
        <v>501</v>
      </c>
      <c r="O69" s="19"/>
      <c r="P69" s="19" t="s">
        <v>502</v>
      </c>
      <c r="Q69" s="20" t="s">
        <v>503</v>
      </c>
      <c r="R69" s="13">
        <v>138.89311000000001</v>
      </c>
      <c r="S69" s="13">
        <v>103.992966</v>
      </c>
      <c r="T69" s="13">
        <v>453.44576999999998</v>
      </c>
      <c r="U69" s="13">
        <v>734.44745</v>
      </c>
    </row>
    <row r="70" spans="1:21">
      <c r="A70" s="1" t="s">
        <v>504</v>
      </c>
      <c r="B70" s="12">
        <v>5.2493334000000003E-2</v>
      </c>
      <c r="C70" s="12">
        <v>-5.2493334000000003E-2</v>
      </c>
      <c r="D70" s="12">
        <v>0</v>
      </c>
      <c r="E70" s="12">
        <v>1.4442379999999999</v>
      </c>
      <c r="F70" s="12">
        <v>2.8845475</v>
      </c>
      <c r="G70" s="12">
        <v>2.1643927500000002</v>
      </c>
      <c r="H70" s="14">
        <v>9.5603030000000006E-2</v>
      </c>
      <c r="I70" s="15" t="s">
        <v>505</v>
      </c>
      <c r="J70" s="16" t="s">
        <v>507</v>
      </c>
      <c r="K70" s="16" t="s">
        <v>27</v>
      </c>
      <c r="L70" s="16"/>
      <c r="M70" s="17" t="s">
        <v>508</v>
      </c>
      <c r="N70" s="18" t="e">
        <v>#N/A</v>
      </c>
      <c r="O70" s="19" t="e">
        <v>#N/A</v>
      </c>
      <c r="P70" s="19" t="e">
        <v>#N/A</v>
      </c>
      <c r="Q70" s="20" t="e">
        <v>#N/A</v>
      </c>
      <c r="R70" s="13">
        <v>323.05290000000002</v>
      </c>
      <c r="S70" s="13">
        <v>234.79259999999999</v>
      </c>
      <c r="T70" s="13">
        <v>846.69665999999995</v>
      </c>
      <c r="U70" s="13">
        <v>2062.5425</v>
      </c>
    </row>
    <row r="71" spans="1:21">
      <c r="A71" s="1" t="s">
        <v>509</v>
      </c>
      <c r="B71" s="12">
        <v>1.40275955E-2</v>
      </c>
      <c r="C71" s="12">
        <v>-1.40275955E-2</v>
      </c>
      <c r="D71" s="12">
        <v>0</v>
      </c>
      <c r="E71" s="12">
        <v>1.8047667000000001</v>
      </c>
      <c r="F71" s="12">
        <v>2.4711322999999998</v>
      </c>
      <c r="G71" s="12">
        <v>2.1379494999999999</v>
      </c>
      <c r="H71" s="14">
        <v>2.3476474000000001E-2</v>
      </c>
      <c r="I71" s="15" t="s">
        <v>510</v>
      </c>
      <c r="J71" s="16" t="s">
        <v>511</v>
      </c>
      <c r="K71" s="16" t="s">
        <v>512</v>
      </c>
      <c r="L71" s="16" t="s">
        <v>513</v>
      </c>
      <c r="M71" s="17" t="s">
        <v>514</v>
      </c>
      <c r="N71" s="18" t="s">
        <v>515</v>
      </c>
      <c r="O71" s="19" t="s">
        <v>516</v>
      </c>
      <c r="P71" s="19" t="s">
        <v>517</v>
      </c>
      <c r="Q71" s="20" t="s">
        <v>518</v>
      </c>
      <c r="R71" s="13">
        <v>7.2166430000000004</v>
      </c>
      <c r="S71" s="13">
        <v>5.5322857000000001</v>
      </c>
      <c r="T71" s="13">
        <v>24.94013</v>
      </c>
      <c r="U71" s="13">
        <v>35.529857999999997</v>
      </c>
    </row>
    <row r="72" spans="1:21">
      <c r="A72" s="1" t="s">
        <v>519</v>
      </c>
      <c r="B72" s="12">
        <v>-6.9832325000000001E-2</v>
      </c>
      <c r="C72" s="12">
        <v>6.9832325000000001E-2</v>
      </c>
      <c r="D72" s="12">
        <v>0</v>
      </c>
      <c r="E72" s="12">
        <v>1.8323293</v>
      </c>
      <c r="F72" s="12">
        <v>2.4341555000000001</v>
      </c>
      <c r="G72" s="12">
        <v>2.1332424000000003</v>
      </c>
      <c r="H72" s="14">
        <v>2.0331920999999999E-2</v>
      </c>
      <c r="I72" s="15" t="s">
        <v>520</v>
      </c>
      <c r="J72" s="16" t="s">
        <v>521</v>
      </c>
      <c r="K72" s="16" t="s">
        <v>522</v>
      </c>
      <c r="L72" s="16"/>
      <c r="M72" s="17" t="s">
        <v>523</v>
      </c>
      <c r="N72" s="18" t="s">
        <v>524</v>
      </c>
      <c r="O72" s="19"/>
      <c r="P72" s="19" t="s">
        <v>525</v>
      </c>
      <c r="Q72" s="20" t="s">
        <v>526</v>
      </c>
      <c r="R72" s="13">
        <v>6.8609643</v>
      </c>
      <c r="S72" s="13">
        <v>5.9080386000000003</v>
      </c>
      <c r="T72" s="13">
        <v>25.614754000000001</v>
      </c>
      <c r="U72" s="13">
        <v>34.894469999999998</v>
      </c>
    </row>
    <row r="73" spans="1:21">
      <c r="A73" s="1" t="s">
        <v>527</v>
      </c>
      <c r="B73" s="12">
        <v>5.9943914000000001E-2</v>
      </c>
      <c r="C73" s="12">
        <v>-5.9943914000000001E-2</v>
      </c>
      <c r="D73" s="12">
        <v>0</v>
      </c>
      <c r="E73" s="12">
        <v>1.6310564999999999</v>
      </c>
      <c r="F73" s="12">
        <v>2.6312500999999999</v>
      </c>
      <c r="G73" s="12">
        <v>2.1311532999999998</v>
      </c>
      <c r="H73" s="14">
        <v>5.1573593000000001E-2</v>
      </c>
      <c r="I73" s="15" t="s">
        <v>528</v>
      </c>
      <c r="J73" s="16" t="s">
        <v>529</v>
      </c>
      <c r="K73" s="16" t="s">
        <v>530</v>
      </c>
      <c r="L73" s="16" t="s">
        <v>506</v>
      </c>
      <c r="M73" s="17" t="s">
        <v>531</v>
      </c>
      <c r="N73" s="18" t="s">
        <v>532</v>
      </c>
      <c r="O73" s="19" t="s">
        <v>533</v>
      </c>
      <c r="P73" s="19" t="s">
        <v>534</v>
      </c>
      <c r="Q73" s="20" t="s">
        <v>535</v>
      </c>
      <c r="R73" s="13">
        <v>87.55453</v>
      </c>
      <c r="S73" s="13">
        <v>62.980167000000002</v>
      </c>
      <c r="T73" s="13">
        <v>259.85320000000002</v>
      </c>
      <c r="U73" s="13">
        <v>466.56810000000002</v>
      </c>
    </row>
    <row r="74" spans="1:21">
      <c r="A74" s="1" t="s">
        <v>536</v>
      </c>
      <c r="B74" s="12">
        <v>-0.53347372999999998</v>
      </c>
      <c r="C74" s="12">
        <v>0.53347372999999998</v>
      </c>
      <c r="D74" s="12">
        <v>0</v>
      </c>
      <c r="E74" s="12">
        <v>2.2298748000000002</v>
      </c>
      <c r="F74" s="12">
        <v>2.0226161</v>
      </c>
      <c r="G74" s="12">
        <v>2.1262454499999999</v>
      </c>
      <c r="H74" s="14">
        <v>5.9550344999999998E-2</v>
      </c>
      <c r="I74" s="15" t="s">
        <v>537</v>
      </c>
      <c r="J74" s="16" t="s">
        <v>538</v>
      </c>
      <c r="K74" s="16" t="s">
        <v>539</v>
      </c>
      <c r="L74" s="16" t="s">
        <v>162</v>
      </c>
      <c r="M74" s="17" t="s">
        <v>540</v>
      </c>
      <c r="N74" s="18" t="s">
        <v>541</v>
      </c>
      <c r="O74" s="19"/>
      <c r="P74" s="19"/>
      <c r="Q74" s="20"/>
      <c r="R74" s="13">
        <v>36.299315999999997</v>
      </c>
      <c r="S74" s="13">
        <v>59.442430000000002</v>
      </c>
      <c r="T74" s="13">
        <v>246.17648</v>
      </c>
      <c r="U74" s="13">
        <v>191.40532999999999</v>
      </c>
    </row>
    <row r="75" spans="1:21">
      <c r="A75" s="1" t="s">
        <v>542</v>
      </c>
      <c r="B75" s="12">
        <v>0.10694265</v>
      </c>
      <c r="C75" s="12">
        <v>-0.10694265</v>
      </c>
      <c r="D75" s="12">
        <v>0</v>
      </c>
      <c r="E75" s="12">
        <v>1.9011039999999999</v>
      </c>
      <c r="F75" s="12">
        <v>2.3401394</v>
      </c>
      <c r="G75" s="12">
        <v>2.1206217000000001</v>
      </c>
      <c r="H75" s="14">
        <v>1.3000683000000001E-2</v>
      </c>
      <c r="I75" s="15" t="s">
        <v>543</v>
      </c>
      <c r="J75" s="16" t="s">
        <v>544</v>
      </c>
      <c r="K75" s="16" t="s">
        <v>27</v>
      </c>
      <c r="L75" s="16"/>
      <c r="M75" s="17" t="s">
        <v>545</v>
      </c>
      <c r="N75" s="18" t="s">
        <v>546</v>
      </c>
      <c r="O75" s="19"/>
      <c r="P75" s="19" t="s">
        <v>547</v>
      </c>
      <c r="Q75" s="20" t="s">
        <v>548</v>
      </c>
      <c r="R75" s="13">
        <v>56.412486999999999</v>
      </c>
      <c r="S75" s="13">
        <v>38.019314000000001</v>
      </c>
      <c r="T75" s="13">
        <v>195.41997000000001</v>
      </c>
      <c r="U75" s="13">
        <v>237.81020000000001</v>
      </c>
    </row>
    <row r="76" spans="1:21">
      <c r="A76" s="1" t="s">
        <v>549</v>
      </c>
      <c r="B76" s="12">
        <v>1.5342712E-2</v>
      </c>
      <c r="C76" s="12">
        <v>-1.5342712E-2</v>
      </c>
      <c r="D76" s="12">
        <v>0</v>
      </c>
      <c r="E76" s="12">
        <v>1.7815513999999999</v>
      </c>
      <c r="F76" s="12">
        <v>2.4514341000000002</v>
      </c>
      <c r="G76" s="12">
        <v>2.1164927499999999</v>
      </c>
      <c r="H76" s="14">
        <v>2.4189671999999999E-2</v>
      </c>
      <c r="I76" s="15" t="s">
        <v>550</v>
      </c>
      <c r="J76" s="16" t="s">
        <v>551</v>
      </c>
      <c r="K76" s="16" t="s">
        <v>552</v>
      </c>
      <c r="L76" s="16" t="s">
        <v>553</v>
      </c>
      <c r="M76" s="17" t="s">
        <v>554</v>
      </c>
      <c r="N76" s="18" t="s">
        <v>555</v>
      </c>
      <c r="O76" s="19" t="s">
        <v>556</v>
      </c>
      <c r="P76" s="19" t="s">
        <v>557</v>
      </c>
      <c r="Q76" s="20" t="s">
        <v>558</v>
      </c>
      <c r="R76" s="13">
        <v>334.39895999999999</v>
      </c>
      <c r="S76" s="13">
        <v>255.88368</v>
      </c>
      <c r="T76" s="13">
        <v>1136.1718000000001</v>
      </c>
      <c r="U76" s="13">
        <v>1622.5479</v>
      </c>
    </row>
    <row r="77" spans="1:21">
      <c r="A77" s="1" t="s">
        <v>559</v>
      </c>
      <c r="B77" s="12">
        <v>-0.59685135</v>
      </c>
      <c r="C77" s="12">
        <v>0.59685089999999996</v>
      </c>
      <c r="D77" s="12">
        <v>-2.2500000002034781E-7</v>
      </c>
      <c r="E77" s="12">
        <v>1.8496857</v>
      </c>
      <c r="F77" s="12">
        <v>2.3790045000000002</v>
      </c>
      <c r="G77" s="12">
        <v>2.1143451</v>
      </c>
      <c r="H77" s="14">
        <v>8.3574079999999995E-2</v>
      </c>
      <c r="I77" s="15" t="s">
        <v>560</v>
      </c>
      <c r="J77" s="16" t="s">
        <v>561</v>
      </c>
      <c r="K77" s="16" t="s">
        <v>27</v>
      </c>
      <c r="L77" s="16"/>
      <c r="M77" s="17" t="s">
        <v>562</v>
      </c>
      <c r="N77" s="18" t="s">
        <v>563</v>
      </c>
      <c r="O77" s="19"/>
      <c r="P77" s="19" t="s">
        <v>52</v>
      </c>
      <c r="Q77" s="20" t="s">
        <v>564</v>
      </c>
      <c r="R77" s="13">
        <v>12717.909</v>
      </c>
      <c r="S77" s="13">
        <v>22738.973000000002</v>
      </c>
      <c r="T77" s="13">
        <v>69245.899999999994</v>
      </c>
      <c r="U77" s="13">
        <v>89708.51</v>
      </c>
    </row>
    <row r="78" spans="1:21">
      <c r="A78" s="1" t="s">
        <v>565</v>
      </c>
      <c r="B78" s="12">
        <v>5.3882600000000003E-2</v>
      </c>
      <c r="C78" s="12">
        <v>-5.3882600000000003E-2</v>
      </c>
      <c r="D78" s="12">
        <v>0</v>
      </c>
      <c r="E78" s="12">
        <v>1.7596773999999999</v>
      </c>
      <c r="F78" s="12">
        <v>2.4656587000000001</v>
      </c>
      <c r="G78" s="12">
        <v>2.1126680499999999</v>
      </c>
      <c r="H78" s="14">
        <v>2.7398555000000002E-2</v>
      </c>
      <c r="I78" s="15" t="s">
        <v>566</v>
      </c>
      <c r="J78" s="16" t="s">
        <v>567</v>
      </c>
      <c r="K78" s="16" t="s">
        <v>568</v>
      </c>
      <c r="L78" s="16" t="s">
        <v>569</v>
      </c>
      <c r="M78" s="17" t="s">
        <v>570</v>
      </c>
      <c r="N78" s="18" t="s">
        <v>571</v>
      </c>
      <c r="O78" s="19"/>
      <c r="P78" s="19" t="s">
        <v>572</v>
      </c>
      <c r="Q78" s="20" t="s">
        <v>573</v>
      </c>
      <c r="R78" s="13">
        <v>134.26133999999999</v>
      </c>
      <c r="S78" s="13">
        <v>97.392493999999999</v>
      </c>
      <c r="T78" s="13">
        <v>437.46550000000002</v>
      </c>
      <c r="U78" s="13">
        <v>640.56629999999996</v>
      </c>
    </row>
    <row r="79" spans="1:21">
      <c r="A79" s="1" t="s">
        <v>574</v>
      </c>
      <c r="B79" s="12">
        <v>0.26222657999999999</v>
      </c>
      <c r="C79" s="12">
        <v>-0.26222657999999999</v>
      </c>
      <c r="D79" s="12">
        <v>0</v>
      </c>
      <c r="E79" s="12">
        <v>2.0084466999999999</v>
      </c>
      <c r="F79" s="12">
        <v>2.2010114000000001</v>
      </c>
      <c r="G79" s="12">
        <v>2.10472905</v>
      </c>
      <c r="H79" s="14">
        <v>1.7162966000000002E-2</v>
      </c>
      <c r="I79" s="15" t="s">
        <v>575</v>
      </c>
      <c r="J79" s="16" t="s">
        <v>576</v>
      </c>
      <c r="K79" s="16" t="s">
        <v>577</v>
      </c>
      <c r="L79" s="16" t="s">
        <v>578</v>
      </c>
      <c r="M79" s="17" t="s">
        <v>579</v>
      </c>
      <c r="N79" s="18" t="s">
        <v>580</v>
      </c>
      <c r="O79" s="19"/>
      <c r="P79" s="19"/>
      <c r="Q79" s="20"/>
      <c r="R79" s="13">
        <v>4.5046629999999999</v>
      </c>
      <c r="S79" s="13">
        <v>2.4479413000000001</v>
      </c>
      <c r="T79" s="13">
        <v>15.094690999999999</v>
      </c>
      <c r="U79" s="13">
        <v>15.484268999999999</v>
      </c>
    </row>
    <row r="80" spans="1:21">
      <c r="A80" s="1" t="s">
        <v>581</v>
      </c>
      <c r="B80" s="12">
        <v>1.2380955</v>
      </c>
      <c r="C80" s="12">
        <v>-1.2380955</v>
      </c>
      <c r="D80" s="12">
        <v>0</v>
      </c>
      <c r="E80" s="12">
        <v>2.2959588000000002</v>
      </c>
      <c r="F80" s="12">
        <v>1.9098284000000001</v>
      </c>
      <c r="G80" s="12">
        <v>2.1028936000000003</v>
      </c>
      <c r="H80" s="14">
        <v>0.23530993</v>
      </c>
      <c r="I80" s="15" t="s">
        <v>582</v>
      </c>
      <c r="J80" s="16" t="s">
        <v>583</v>
      </c>
      <c r="K80" s="16" t="s">
        <v>585</v>
      </c>
      <c r="L80" s="16" t="s">
        <v>584</v>
      </c>
      <c r="M80" s="17" t="s">
        <v>586</v>
      </c>
      <c r="N80" s="18" t="s">
        <v>587</v>
      </c>
      <c r="O80" s="19"/>
      <c r="P80" s="19" t="s">
        <v>588</v>
      </c>
      <c r="Q80" s="20" t="s">
        <v>589</v>
      </c>
      <c r="R80" s="13">
        <v>300.35939999999999</v>
      </c>
      <c r="S80" s="13">
        <v>42.193775000000002</v>
      </c>
      <c r="T80" s="13">
        <v>624.57860000000005</v>
      </c>
      <c r="U80" s="13">
        <v>428.99182000000002</v>
      </c>
    </row>
    <row r="81" spans="1:21">
      <c r="A81" s="1" t="s">
        <v>590</v>
      </c>
      <c r="B81" s="12">
        <v>8.6701630000000002E-2</v>
      </c>
      <c r="C81" s="12">
        <v>-8.6701630000000002E-2</v>
      </c>
      <c r="D81" s="12">
        <v>0</v>
      </c>
      <c r="E81" s="12">
        <v>1.6062706</v>
      </c>
      <c r="F81" s="12">
        <v>2.5895312000000001</v>
      </c>
      <c r="G81" s="12">
        <v>2.0979009</v>
      </c>
      <c r="H81" s="14">
        <v>5.2228539999999997E-2</v>
      </c>
      <c r="I81" s="15" t="s">
        <v>591</v>
      </c>
      <c r="J81" s="16" t="s">
        <v>592</v>
      </c>
      <c r="K81" s="16"/>
      <c r="L81" s="16"/>
      <c r="M81" s="17"/>
      <c r="N81" s="18" t="s">
        <v>213</v>
      </c>
      <c r="O81" s="19"/>
      <c r="P81" s="19" t="s">
        <v>214</v>
      </c>
      <c r="Q81" s="20" t="s">
        <v>215</v>
      </c>
      <c r="R81" s="13">
        <v>36.915461999999998</v>
      </c>
      <c r="S81" s="13">
        <v>25.587254000000001</v>
      </c>
      <c r="T81" s="13">
        <v>105.71619</v>
      </c>
      <c r="U81" s="13">
        <v>187.59925999999999</v>
      </c>
    </row>
    <row r="82" spans="1:21">
      <c r="A82" s="1" t="s">
        <v>593</v>
      </c>
      <c r="B82" s="12">
        <v>0.16612339000000001</v>
      </c>
      <c r="C82" s="12">
        <v>-0.16612339000000001</v>
      </c>
      <c r="D82" s="12">
        <v>0</v>
      </c>
      <c r="E82" s="12">
        <v>1.5448503</v>
      </c>
      <c r="F82" s="12">
        <v>2.6442933000000002</v>
      </c>
      <c r="G82" s="12">
        <v>2.0945718000000002</v>
      </c>
      <c r="H82" s="14">
        <v>6.7633479999999996E-2</v>
      </c>
      <c r="I82" s="15" t="s">
        <v>594</v>
      </c>
      <c r="J82" s="16" t="s">
        <v>595</v>
      </c>
      <c r="K82" s="16" t="s">
        <v>596</v>
      </c>
      <c r="L82" s="16" t="s">
        <v>597</v>
      </c>
      <c r="M82" s="17" t="s">
        <v>598</v>
      </c>
      <c r="N82" s="18" t="s">
        <v>599</v>
      </c>
      <c r="O82" s="19"/>
      <c r="P82" s="19" t="s">
        <v>52</v>
      </c>
      <c r="Q82" s="20" t="s">
        <v>600</v>
      </c>
      <c r="R82" s="13">
        <v>4.130185</v>
      </c>
      <c r="S82" s="13">
        <v>2.5642966999999999</v>
      </c>
      <c r="T82" s="13">
        <v>10.727658</v>
      </c>
      <c r="U82" s="13">
        <v>20.633316000000001</v>
      </c>
    </row>
    <row r="83" spans="1:21">
      <c r="A83" s="1" t="s">
        <v>601</v>
      </c>
      <c r="B83" s="12">
        <v>0.38535213000000001</v>
      </c>
      <c r="C83" s="12">
        <v>-0.38535165999999998</v>
      </c>
      <c r="D83" s="12">
        <v>2.3500000001508425E-7</v>
      </c>
      <c r="E83" s="12">
        <v>2.0147933999999998</v>
      </c>
      <c r="F83" s="12">
        <v>2.1692550000000002</v>
      </c>
      <c r="G83" s="12">
        <v>2.0920242</v>
      </c>
      <c r="H83" s="14">
        <v>3.3527840000000003E-2</v>
      </c>
      <c r="I83" s="15" t="s">
        <v>602</v>
      </c>
      <c r="J83" s="16" t="s">
        <v>603</v>
      </c>
      <c r="K83" s="16" t="s">
        <v>604</v>
      </c>
      <c r="L83" s="16"/>
      <c r="M83" s="17" t="s">
        <v>605</v>
      </c>
      <c r="N83" s="18" t="s">
        <v>606</v>
      </c>
      <c r="O83" s="19" t="s">
        <v>607</v>
      </c>
      <c r="P83" s="19" t="s">
        <v>608</v>
      </c>
      <c r="Q83" s="20" t="s">
        <v>609</v>
      </c>
      <c r="R83" s="13">
        <v>4.9307704000000001</v>
      </c>
      <c r="S83" s="13">
        <v>2.2590441999999999</v>
      </c>
      <c r="T83" s="13">
        <v>15.237819</v>
      </c>
      <c r="U83" s="13">
        <v>15.223660000000001</v>
      </c>
    </row>
    <row r="84" spans="1:21">
      <c r="A84" s="1" t="s">
        <v>610</v>
      </c>
      <c r="B84" s="12">
        <v>-0.24236774</v>
      </c>
      <c r="C84" s="12">
        <v>0.24236774</v>
      </c>
      <c r="D84" s="12">
        <v>0</v>
      </c>
      <c r="E84" s="12">
        <v>1.7108129999999999</v>
      </c>
      <c r="F84" s="12">
        <v>2.4606457000000002</v>
      </c>
      <c r="G84" s="12">
        <v>2.0857293500000003</v>
      </c>
      <c r="H84" s="14">
        <v>4.2888460000000003E-2</v>
      </c>
      <c r="I84" s="15" t="s">
        <v>611</v>
      </c>
      <c r="J84" s="16" t="s">
        <v>612</v>
      </c>
      <c r="K84" s="16" t="s">
        <v>613</v>
      </c>
      <c r="L84" s="16" t="s">
        <v>209</v>
      </c>
      <c r="M84" s="17" t="s">
        <v>614</v>
      </c>
      <c r="N84" s="18" t="s">
        <v>615</v>
      </c>
      <c r="O84" s="19"/>
      <c r="P84" s="19" t="s">
        <v>214</v>
      </c>
      <c r="Q84" s="20" t="s">
        <v>616</v>
      </c>
      <c r="R84" s="13">
        <v>27.824265</v>
      </c>
      <c r="S84" s="13">
        <v>30.433966000000002</v>
      </c>
      <c r="T84" s="13">
        <v>107.61852</v>
      </c>
      <c r="U84" s="13">
        <v>162.44556</v>
      </c>
    </row>
    <row r="85" spans="1:21">
      <c r="A85" s="1" t="s">
        <v>617</v>
      </c>
      <c r="B85" s="12">
        <v>0.16356324999999999</v>
      </c>
      <c r="C85" s="12">
        <v>-0.16356324999999999</v>
      </c>
      <c r="D85" s="12">
        <v>0</v>
      </c>
      <c r="E85" s="12">
        <v>1.8095927000000001</v>
      </c>
      <c r="F85" s="12">
        <v>2.3504480999999999</v>
      </c>
      <c r="G85" s="12">
        <v>2.0800204</v>
      </c>
      <c r="H85" s="14">
        <v>2.2316735000000001E-2</v>
      </c>
      <c r="I85" s="21"/>
      <c r="J85" s="13"/>
      <c r="K85" s="13"/>
      <c r="L85" s="13"/>
      <c r="M85" s="22"/>
      <c r="N85" s="21"/>
      <c r="O85" s="13"/>
      <c r="P85" s="13"/>
      <c r="Q85" s="22"/>
      <c r="R85" s="13">
        <v>284.84167000000002</v>
      </c>
      <c r="S85" s="13">
        <v>177.47762</v>
      </c>
      <c r="T85" s="13">
        <v>890.44090000000006</v>
      </c>
      <c r="U85" s="13">
        <v>1162.8335</v>
      </c>
    </row>
    <row r="86" spans="1:21">
      <c r="A86" s="1" t="s">
        <v>618</v>
      </c>
      <c r="B86" s="12">
        <v>5.3091288E-2</v>
      </c>
      <c r="C86" s="12">
        <v>-5.3091288E-2</v>
      </c>
      <c r="D86" s="12">
        <v>0</v>
      </c>
      <c r="E86" s="12">
        <v>1.7522690000000001</v>
      </c>
      <c r="F86" s="12">
        <v>2.406031</v>
      </c>
      <c r="G86" s="12">
        <v>2.0791500000000003</v>
      </c>
      <c r="H86" s="14">
        <v>2.4443366000000001E-2</v>
      </c>
      <c r="I86" s="15" t="s">
        <v>619</v>
      </c>
      <c r="J86" s="16" t="s">
        <v>620</v>
      </c>
      <c r="K86" s="16" t="s">
        <v>621</v>
      </c>
      <c r="L86" s="16"/>
      <c r="M86" s="17" t="s">
        <v>622</v>
      </c>
      <c r="N86" s="18" t="s">
        <v>623</v>
      </c>
      <c r="O86" s="19" t="s">
        <v>624</v>
      </c>
      <c r="P86" s="19" t="s">
        <v>625</v>
      </c>
      <c r="Q86" s="20" t="s">
        <v>626</v>
      </c>
      <c r="R86" s="13">
        <v>797.82830000000001</v>
      </c>
      <c r="S86" s="13">
        <v>579.37559999999996</v>
      </c>
      <c r="T86" s="13">
        <v>2587.6779999999999</v>
      </c>
      <c r="U86" s="13">
        <v>3654.3562000000002</v>
      </c>
    </row>
    <row r="87" spans="1:21">
      <c r="A87" s="1" t="s">
        <v>627</v>
      </c>
      <c r="B87" s="12">
        <v>0.17665744</v>
      </c>
      <c r="C87" s="12">
        <v>-0.17665744</v>
      </c>
      <c r="D87" s="12">
        <v>0</v>
      </c>
      <c r="E87" s="12">
        <v>1.8456379999999999</v>
      </c>
      <c r="F87" s="12">
        <v>2.3084066000000001</v>
      </c>
      <c r="G87" s="12">
        <v>2.0770222999999999</v>
      </c>
      <c r="H87" s="14">
        <v>1.9083903999999999E-2</v>
      </c>
      <c r="I87" s="15" t="s">
        <v>628</v>
      </c>
      <c r="J87" s="16" t="s">
        <v>629</v>
      </c>
      <c r="K87" s="16" t="s">
        <v>27</v>
      </c>
      <c r="L87" s="16"/>
      <c r="M87" s="17" t="s">
        <v>630</v>
      </c>
      <c r="N87" s="18" t="s">
        <v>631</v>
      </c>
      <c r="O87" s="19"/>
      <c r="P87" s="19" t="s">
        <v>632</v>
      </c>
      <c r="Q87" s="20" t="s">
        <v>633</v>
      </c>
      <c r="R87" s="13">
        <v>385.57560000000001</v>
      </c>
      <c r="S87" s="13">
        <v>235.92071999999999</v>
      </c>
      <c r="T87" s="13">
        <v>1224.6727000000001</v>
      </c>
      <c r="U87" s="13">
        <v>1515.0465999999999</v>
      </c>
    </row>
    <row r="88" spans="1:21">
      <c r="A88" s="1" t="s">
        <v>634</v>
      </c>
      <c r="B88" s="12">
        <v>4.0398836E-2</v>
      </c>
      <c r="C88" s="12">
        <v>-4.0398836E-2</v>
      </c>
      <c r="D88" s="12">
        <v>0</v>
      </c>
      <c r="E88" s="12">
        <v>1.7157899999999999</v>
      </c>
      <c r="F88" s="12">
        <v>2.4268467</v>
      </c>
      <c r="G88" s="12">
        <v>2.0713183499999999</v>
      </c>
      <c r="H88" s="14">
        <v>2.8569236000000001E-2</v>
      </c>
      <c r="I88" s="15" t="s">
        <v>635</v>
      </c>
      <c r="J88" s="16" t="s">
        <v>636</v>
      </c>
      <c r="K88" s="16" t="s">
        <v>27</v>
      </c>
      <c r="L88" s="16"/>
      <c r="M88" s="17" t="s">
        <v>637</v>
      </c>
      <c r="N88" s="18" t="s">
        <v>638</v>
      </c>
      <c r="O88" s="19"/>
      <c r="P88" s="19" t="s">
        <v>639</v>
      </c>
      <c r="Q88" s="20" t="s">
        <v>640</v>
      </c>
      <c r="R88" s="13">
        <v>4061.0486000000001</v>
      </c>
      <c r="S88" s="13">
        <v>3001.4443000000001</v>
      </c>
      <c r="T88" s="13">
        <v>12956.226000000001</v>
      </c>
      <c r="U88" s="13">
        <v>19038.219000000001</v>
      </c>
    </row>
    <row r="89" spans="1:21">
      <c r="A89" s="1" t="s">
        <v>641</v>
      </c>
      <c r="B89" s="12">
        <v>-0.25407123999999998</v>
      </c>
      <c r="C89" s="12">
        <v>0.25407123999999998</v>
      </c>
      <c r="D89" s="12">
        <v>0</v>
      </c>
      <c r="E89" s="12">
        <v>2.2066140000000001</v>
      </c>
      <c r="F89" s="12">
        <v>1.9291758999999999</v>
      </c>
      <c r="G89" s="12">
        <v>2.0678949499999999</v>
      </c>
      <c r="H89" s="14">
        <v>1.9037956000000002E-2</v>
      </c>
      <c r="I89" s="15" t="s">
        <v>642</v>
      </c>
      <c r="J89" s="16" t="s">
        <v>643</v>
      </c>
      <c r="K89" s="16" t="s">
        <v>27</v>
      </c>
      <c r="L89" s="16"/>
      <c r="M89" s="17" t="s">
        <v>644</v>
      </c>
      <c r="N89" s="18" t="s">
        <v>645</v>
      </c>
      <c r="O89" s="19" t="s">
        <v>646</v>
      </c>
      <c r="P89" s="19" t="s">
        <v>647</v>
      </c>
      <c r="Q89" s="20" t="s">
        <v>648</v>
      </c>
      <c r="R89" s="13">
        <v>2.4206538000000002</v>
      </c>
      <c r="S89" s="13">
        <v>2.6910007</v>
      </c>
      <c r="T89" s="13">
        <v>13.309754999999999</v>
      </c>
      <c r="U89" s="13">
        <v>9.8571550000000006</v>
      </c>
    </row>
    <row r="90" spans="1:21">
      <c r="A90" s="1" t="s">
        <v>649</v>
      </c>
      <c r="B90" s="12">
        <v>0.12127209</v>
      </c>
      <c r="C90" s="12">
        <v>-0.12127209</v>
      </c>
      <c r="D90" s="12">
        <v>0</v>
      </c>
      <c r="E90" s="12">
        <v>1.8064089000000001</v>
      </c>
      <c r="F90" s="12">
        <v>2.3251227999999999</v>
      </c>
      <c r="G90" s="12">
        <v>2.06576585</v>
      </c>
      <c r="H90" s="14">
        <v>1.8672818000000001E-2</v>
      </c>
      <c r="I90" s="15" t="s">
        <v>650</v>
      </c>
      <c r="J90" s="16" t="s">
        <v>652</v>
      </c>
      <c r="K90" s="16" t="s">
        <v>651</v>
      </c>
      <c r="L90" s="16"/>
      <c r="M90" s="17" t="s">
        <v>653</v>
      </c>
      <c r="N90" s="18" t="s">
        <v>654</v>
      </c>
      <c r="O90" s="19" t="s">
        <v>655</v>
      </c>
      <c r="P90" s="19" t="s">
        <v>656</v>
      </c>
      <c r="Q90" s="20" t="s">
        <v>657</v>
      </c>
      <c r="R90" s="13">
        <v>277.56833</v>
      </c>
      <c r="S90" s="13">
        <v>183.38829999999999</v>
      </c>
      <c r="T90" s="13">
        <v>891.54645000000005</v>
      </c>
      <c r="U90" s="13">
        <v>1146.5450000000001</v>
      </c>
    </row>
    <row r="91" spans="1:21">
      <c r="A91" s="1" t="s">
        <v>658</v>
      </c>
      <c r="B91" s="12">
        <v>0.18750596</v>
      </c>
      <c r="C91" s="12">
        <v>-0.18750596</v>
      </c>
      <c r="D91" s="12">
        <v>0</v>
      </c>
      <c r="E91" s="12">
        <v>1.8160512</v>
      </c>
      <c r="F91" s="12">
        <v>2.3141563000000001</v>
      </c>
      <c r="G91" s="12">
        <v>2.06510375</v>
      </c>
      <c r="H91" s="14">
        <v>2.2038105999999998E-2</v>
      </c>
      <c r="I91" s="15" t="s">
        <v>659</v>
      </c>
      <c r="J91" s="16" t="s">
        <v>660</v>
      </c>
      <c r="K91" s="16" t="s">
        <v>661</v>
      </c>
      <c r="L91" s="16"/>
      <c r="M91" s="17" t="s">
        <v>662</v>
      </c>
      <c r="N91" s="18" t="s">
        <v>663</v>
      </c>
      <c r="O91" s="19"/>
      <c r="P91" s="19"/>
      <c r="Q91" s="20"/>
      <c r="R91" s="13">
        <v>70.796424999999999</v>
      </c>
      <c r="S91" s="13">
        <v>42.671351999999999</v>
      </c>
      <c r="T91" s="13">
        <v>218.65007</v>
      </c>
      <c r="U91" s="13">
        <v>277.19979999999998</v>
      </c>
    </row>
    <row r="92" spans="1:21">
      <c r="A92" s="1" t="s">
        <v>664</v>
      </c>
      <c r="B92" s="12">
        <v>0.42744159999999998</v>
      </c>
      <c r="C92" s="12">
        <v>-0.42744159999999998</v>
      </c>
      <c r="D92" s="12">
        <v>0</v>
      </c>
      <c r="E92" s="12">
        <v>1.8682989999999999</v>
      </c>
      <c r="F92" s="12">
        <v>2.1728649999999998</v>
      </c>
      <c r="G92" s="12">
        <v>2.0205820000000001</v>
      </c>
      <c r="H92" s="14">
        <v>4.6910606000000001E-2</v>
      </c>
      <c r="I92" s="21"/>
      <c r="J92" s="13"/>
      <c r="K92" s="13"/>
      <c r="L92" s="13"/>
      <c r="M92" s="22"/>
      <c r="N92" s="21"/>
      <c r="O92" s="13"/>
      <c r="P92" s="13"/>
      <c r="Q92" s="22"/>
      <c r="R92" s="13">
        <v>4.9640199999999997</v>
      </c>
      <c r="S92" s="13">
        <v>2.1453739999999999</v>
      </c>
      <c r="T92" s="13">
        <v>13.460841</v>
      </c>
      <c r="U92" s="13">
        <v>14.922942000000001</v>
      </c>
    </row>
    <row r="93" spans="1:21">
      <c r="A93" s="1" t="s">
        <v>665</v>
      </c>
      <c r="B93" s="12">
        <v>-0.11493515999999999</v>
      </c>
      <c r="C93" s="12">
        <v>0.11493515999999999</v>
      </c>
      <c r="D93" s="12">
        <v>0</v>
      </c>
      <c r="E93" s="12">
        <v>2.2498320000000001</v>
      </c>
      <c r="F93" s="12">
        <v>1.7910820999999999</v>
      </c>
      <c r="G93" s="12">
        <v>2.0204570500000001</v>
      </c>
      <c r="H93" s="14">
        <v>1.5744399999999999E-2</v>
      </c>
      <c r="I93" s="15" t="s">
        <v>666</v>
      </c>
      <c r="J93" s="16" t="s">
        <v>667</v>
      </c>
      <c r="K93" s="16" t="s">
        <v>669</v>
      </c>
      <c r="L93" s="16" t="s">
        <v>668</v>
      </c>
      <c r="M93" s="17" t="s">
        <v>670</v>
      </c>
      <c r="N93" s="18" t="s">
        <v>671</v>
      </c>
      <c r="O93" s="19" t="s">
        <v>672</v>
      </c>
      <c r="P93" s="19" t="s">
        <v>673</v>
      </c>
      <c r="Q93" s="20" t="s">
        <v>674</v>
      </c>
      <c r="R93" s="13">
        <v>921.29110000000003</v>
      </c>
      <c r="S93" s="13">
        <v>844.51940000000002</v>
      </c>
      <c r="T93" s="13">
        <v>4739.7964000000002</v>
      </c>
      <c r="U93" s="13">
        <v>3095.7190000000001</v>
      </c>
    </row>
    <row r="94" spans="1:21">
      <c r="A94" s="1" t="s">
        <v>675</v>
      </c>
      <c r="B94" s="12">
        <v>-0.54891869999999998</v>
      </c>
      <c r="C94" s="12">
        <v>0.54891869999999998</v>
      </c>
      <c r="D94" s="12">
        <v>0</v>
      </c>
      <c r="E94" s="12">
        <v>1.754386</v>
      </c>
      <c r="F94" s="12">
        <v>2.2845278000000002</v>
      </c>
      <c r="G94" s="12">
        <v>2.0194569000000002</v>
      </c>
      <c r="H94" s="14">
        <v>8.0291845000000001E-2</v>
      </c>
      <c r="I94" s="15" t="s">
        <v>676</v>
      </c>
      <c r="J94" s="16" t="s">
        <v>677</v>
      </c>
      <c r="K94" s="16" t="s">
        <v>678</v>
      </c>
      <c r="L94" s="16"/>
      <c r="M94" s="17" t="s">
        <v>679</v>
      </c>
      <c r="N94" s="18" t="s">
        <v>680</v>
      </c>
      <c r="O94" s="19"/>
      <c r="P94" s="19" t="s">
        <v>681</v>
      </c>
      <c r="Q94" s="20" t="s">
        <v>682</v>
      </c>
      <c r="R94" s="13">
        <v>6.3991723</v>
      </c>
      <c r="S94" s="13">
        <v>10.705838999999999</v>
      </c>
      <c r="T94" s="13">
        <v>31.548943999999999</v>
      </c>
      <c r="U94" s="13">
        <v>40.895180000000003</v>
      </c>
    </row>
    <row r="95" spans="1:21">
      <c r="A95" s="1" t="s">
        <v>683</v>
      </c>
      <c r="B95" s="12">
        <v>-0.49418306000000001</v>
      </c>
      <c r="C95" s="12">
        <v>0.49418306000000001</v>
      </c>
      <c r="D95" s="12">
        <v>0</v>
      </c>
      <c r="E95" s="12">
        <v>2.2772179000000001</v>
      </c>
      <c r="F95" s="12">
        <v>1.757503</v>
      </c>
      <c r="G95" s="12">
        <v>2.01736045</v>
      </c>
      <c r="H95" s="14">
        <v>6.8789980000000001E-2</v>
      </c>
      <c r="I95" s="15" t="s">
        <v>684</v>
      </c>
      <c r="J95" s="16" t="s">
        <v>685</v>
      </c>
      <c r="K95" s="16" t="s">
        <v>27</v>
      </c>
      <c r="L95" s="16"/>
      <c r="M95" s="17" t="s">
        <v>686</v>
      </c>
      <c r="N95" s="18" t="s">
        <v>687</v>
      </c>
      <c r="O95" s="19"/>
      <c r="P95" s="19" t="s">
        <v>688</v>
      </c>
      <c r="Q95" s="20" t="s">
        <v>689</v>
      </c>
      <c r="R95" s="13">
        <v>3.0048319999999999</v>
      </c>
      <c r="S95" s="13">
        <v>4.6597530000000003</v>
      </c>
      <c r="T95" s="13">
        <v>20.492373000000001</v>
      </c>
      <c r="U95" s="13">
        <v>12.830432</v>
      </c>
    </row>
    <row r="96" spans="1:21">
      <c r="A96" s="1" t="s">
        <v>690</v>
      </c>
      <c r="B96" s="12">
        <v>-0.58966637</v>
      </c>
      <c r="C96" s="12">
        <v>0.58966589999999997</v>
      </c>
      <c r="D96" s="12">
        <v>-2.3500000001508425E-7</v>
      </c>
      <c r="E96" s="12">
        <v>2.2941422</v>
      </c>
      <c r="F96" s="12">
        <v>1.7264098999999999</v>
      </c>
      <c r="G96" s="12">
        <v>2.0102760499999999</v>
      </c>
      <c r="H96" s="14">
        <v>9.1644229999999993E-2</v>
      </c>
      <c r="I96" s="15" t="s">
        <v>691</v>
      </c>
      <c r="J96" s="16" t="s">
        <v>692</v>
      </c>
      <c r="K96" s="16" t="s">
        <v>693</v>
      </c>
      <c r="L96" s="16" t="s">
        <v>694</v>
      </c>
      <c r="M96" s="17" t="s">
        <v>695</v>
      </c>
      <c r="N96" s="18" t="s">
        <v>696</v>
      </c>
      <c r="O96" s="19" t="s">
        <v>697</v>
      </c>
      <c r="P96" s="19" t="s">
        <v>698</v>
      </c>
      <c r="Q96" s="20" t="s">
        <v>699</v>
      </c>
      <c r="R96" s="13">
        <v>5.0026007000000003</v>
      </c>
      <c r="S96" s="13">
        <v>8.8557469999999991</v>
      </c>
      <c r="T96" s="13">
        <v>36.88129</v>
      </c>
      <c r="U96" s="13">
        <v>22.335740999999999</v>
      </c>
    </row>
    <row r="97" spans="1:21">
      <c r="A97" s="1" t="s">
        <v>700</v>
      </c>
      <c r="B97" s="12">
        <v>-4.1283607E-2</v>
      </c>
      <c r="C97" s="12">
        <v>4.1283607E-2</v>
      </c>
      <c r="D97" s="12">
        <v>0</v>
      </c>
      <c r="E97" s="12">
        <v>1.9783373</v>
      </c>
      <c r="F97" s="12">
        <v>2.0310334999999999</v>
      </c>
      <c r="G97" s="12">
        <v>2.0046854000000001</v>
      </c>
      <c r="H97" s="14">
        <v>5.963063E-4</v>
      </c>
      <c r="I97" s="15" t="s">
        <v>701</v>
      </c>
      <c r="J97" s="16" t="s">
        <v>702</v>
      </c>
      <c r="K97" s="16" t="s">
        <v>703</v>
      </c>
      <c r="L97" s="16"/>
      <c r="M97" s="17" t="s">
        <v>704</v>
      </c>
      <c r="N97" s="18" t="s">
        <v>705</v>
      </c>
      <c r="O97" s="19"/>
      <c r="P97" s="19" t="s">
        <v>45</v>
      </c>
      <c r="Q97" s="20" t="s">
        <v>706</v>
      </c>
      <c r="R97" s="13">
        <v>55.176940000000002</v>
      </c>
      <c r="S97" s="13">
        <v>45.66966</v>
      </c>
      <c r="T97" s="13">
        <v>223.47112000000001</v>
      </c>
      <c r="U97" s="13">
        <v>208.05744999999999</v>
      </c>
    </row>
    <row r="98" spans="1:21">
      <c r="A98" s="1" t="s">
        <v>707</v>
      </c>
      <c r="B98" s="12">
        <v>6.413555E-2</v>
      </c>
      <c r="C98" s="12">
        <v>-6.413555E-2</v>
      </c>
      <c r="D98" s="12">
        <v>0</v>
      </c>
      <c r="E98" s="12">
        <v>1.6412582</v>
      </c>
      <c r="F98" s="12">
        <v>2.3585175999999999</v>
      </c>
      <c r="G98" s="12">
        <v>1.9998879000000001</v>
      </c>
      <c r="H98" s="14">
        <v>3.1620282999999999E-2</v>
      </c>
      <c r="I98" s="15" t="s">
        <v>708</v>
      </c>
      <c r="J98" s="16" t="s">
        <v>709</v>
      </c>
      <c r="K98" s="16" t="s">
        <v>27</v>
      </c>
      <c r="L98" s="16"/>
      <c r="M98" s="17" t="s">
        <v>710</v>
      </c>
      <c r="N98" s="18" t="s">
        <v>181</v>
      </c>
      <c r="O98" s="19"/>
      <c r="P98" s="19" t="s">
        <v>52</v>
      </c>
      <c r="Q98" s="20" t="s">
        <v>182</v>
      </c>
      <c r="R98" s="13">
        <v>187.04019</v>
      </c>
      <c r="S98" s="13">
        <v>133.76320999999999</v>
      </c>
      <c r="T98" s="13">
        <v>557.43420000000003</v>
      </c>
      <c r="U98" s="13">
        <v>822.63829999999996</v>
      </c>
    </row>
  </sheetData>
  <mergeCells count="4">
    <mergeCell ref="B1:D1"/>
    <mergeCell ref="E1:H1"/>
    <mergeCell ref="R1:S1"/>
    <mergeCell ref="T1:U1"/>
  </mergeCells>
  <conditionalFormatting sqref="B1:B98 C2:C98 E1:E2 D2 D3:E98 F2:G98">
    <cfRule type="colorScale" priority="4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321"/>
  <sheetViews>
    <sheetView topLeftCell="H1" workbookViewId="0">
      <selection activeCell="Y17" sqref="Y17"/>
    </sheetView>
  </sheetViews>
  <sheetFormatPr defaultRowHeight="15"/>
  <sheetData>
    <row r="1" spans="1:21" ht="15.75" thickBot="1">
      <c r="A1" s="1" t="s">
        <v>0</v>
      </c>
      <c r="B1" s="23" t="s">
        <v>1</v>
      </c>
      <c r="C1" s="24"/>
      <c r="D1" s="25"/>
      <c r="E1" s="26" t="s">
        <v>2</v>
      </c>
      <c r="F1" s="27"/>
      <c r="G1" s="27"/>
      <c r="H1" s="28"/>
      <c r="I1" s="1"/>
      <c r="J1" s="1"/>
      <c r="K1" s="1"/>
      <c r="L1" s="1"/>
      <c r="M1" s="1"/>
      <c r="N1" s="1"/>
      <c r="O1" s="1"/>
      <c r="P1" s="1"/>
      <c r="Q1" s="1"/>
      <c r="R1" s="29" t="s">
        <v>2997</v>
      </c>
      <c r="S1" s="29"/>
      <c r="T1" s="30" t="s">
        <v>2998</v>
      </c>
      <c r="U1" s="30"/>
    </row>
    <row r="2" spans="1:21" ht="15.75" thickBot="1">
      <c r="A2" s="2" t="s">
        <v>3</v>
      </c>
      <c r="B2" s="3" t="s">
        <v>4</v>
      </c>
      <c r="C2" s="3" t="s">
        <v>5</v>
      </c>
      <c r="D2" s="4" t="s">
        <v>6</v>
      </c>
      <c r="E2" s="3" t="s">
        <v>7</v>
      </c>
      <c r="F2" s="3" t="s">
        <v>8</v>
      </c>
      <c r="G2" s="4" t="s">
        <v>9</v>
      </c>
      <c r="H2" s="5" t="s">
        <v>10</v>
      </c>
      <c r="I2" s="6" t="s">
        <v>11</v>
      </c>
      <c r="J2" s="7" t="s">
        <v>12</v>
      </c>
      <c r="K2" s="7" t="s">
        <v>13</v>
      </c>
      <c r="L2" s="7" t="s">
        <v>14</v>
      </c>
      <c r="M2" s="8" t="s">
        <v>15</v>
      </c>
      <c r="N2" s="9" t="s">
        <v>16</v>
      </c>
      <c r="O2" s="10" t="s">
        <v>17</v>
      </c>
      <c r="P2" s="10" t="s">
        <v>18</v>
      </c>
      <c r="Q2" s="11" t="s">
        <v>19</v>
      </c>
      <c r="R2" s="2" t="s">
        <v>20</v>
      </c>
      <c r="S2" s="2" t="s">
        <v>21</v>
      </c>
      <c r="T2" s="2" t="s">
        <v>22</v>
      </c>
      <c r="U2" s="2" t="s">
        <v>23</v>
      </c>
    </row>
    <row r="3" spans="1:21">
      <c r="A3" s="1" t="s">
        <v>711</v>
      </c>
      <c r="B3" s="12">
        <v>-0.13656235</v>
      </c>
      <c r="C3" s="12">
        <v>0.13656235</v>
      </c>
      <c r="D3" s="12">
        <v>0</v>
      </c>
      <c r="E3" s="12">
        <v>-5.8011369999999998</v>
      </c>
      <c r="F3" s="12">
        <v>-6.3249940000000002</v>
      </c>
      <c r="G3" s="12">
        <v>-6.0630655000000004</v>
      </c>
      <c r="H3" s="14">
        <v>2.3651954000000002E-3</v>
      </c>
      <c r="I3" s="15" t="s">
        <v>712</v>
      </c>
      <c r="J3" s="16" t="s">
        <v>713</v>
      </c>
      <c r="K3" s="16" t="s">
        <v>714</v>
      </c>
      <c r="L3" s="16" t="s">
        <v>506</v>
      </c>
      <c r="M3" s="17" t="s">
        <v>715</v>
      </c>
      <c r="N3" s="18" t="s">
        <v>716</v>
      </c>
      <c r="O3" s="19" t="s">
        <v>717</v>
      </c>
      <c r="P3" s="19" t="s">
        <v>718</v>
      </c>
      <c r="Q3" s="20" t="s">
        <v>719</v>
      </c>
      <c r="R3" s="13">
        <v>148.78057999999999</v>
      </c>
      <c r="S3" s="13">
        <v>140.53342000000001</v>
      </c>
      <c r="T3" s="13">
        <v>2.9297909999999998</v>
      </c>
      <c r="U3" s="13">
        <v>1.8291044000000001</v>
      </c>
    </row>
    <row r="4" spans="1:21">
      <c r="A4" s="1" t="s">
        <v>720</v>
      </c>
      <c r="B4" s="12">
        <v>-0.11855744999999999</v>
      </c>
      <c r="C4" s="12">
        <v>0.11855744999999999</v>
      </c>
      <c r="D4" s="12">
        <v>0</v>
      </c>
      <c r="E4" s="12">
        <v>-5.3250950000000001</v>
      </c>
      <c r="F4" s="12">
        <v>-4.9639654000000002</v>
      </c>
      <c r="G4" s="12">
        <v>-5.1445302000000002</v>
      </c>
      <c r="H4" s="14">
        <v>1.7583380999999999E-3</v>
      </c>
      <c r="I4" s="15" t="s">
        <v>712</v>
      </c>
      <c r="J4" s="16" t="s">
        <v>713</v>
      </c>
      <c r="K4" s="16" t="s">
        <v>714</v>
      </c>
      <c r="L4" s="16" t="s">
        <v>506</v>
      </c>
      <c r="M4" s="17" t="s">
        <v>715</v>
      </c>
      <c r="N4" s="18" t="s">
        <v>716</v>
      </c>
      <c r="O4" s="19" t="s">
        <v>717</v>
      </c>
      <c r="P4" s="19" t="s">
        <v>718</v>
      </c>
      <c r="Q4" s="20" t="s">
        <v>719</v>
      </c>
      <c r="R4" s="13">
        <v>103.40940000000001</v>
      </c>
      <c r="S4" s="13">
        <v>95.269419999999997</v>
      </c>
      <c r="T4" s="13">
        <v>2.7972627000000001</v>
      </c>
      <c r="U4" s="13">
        <v>3.2250969999999999</v>
      </c>
    </row>
    <row r="5" spans="1:21">
      <c r="A5" s="1" t="s">
        <v>721</v>
      </c>
      <c r="B5" s="12">
        <v>-5.7410000000000003E-2</v>
      </c>
      <c r="C5" s="12">
        <v>5.7410000000000003E-2</v>
      </c>
      <c r="D5" s="12">
        <v>0</v>
      </c>
      <c r="E5" s="12">
        <v>-5.3663569999999998</v>
      </c>
      <c r="F5" s="12">
        <v>-4.532419</v>
      </c>
      <c r="G5" s="12">
        <v>-4.9493879999999999</v>
      </c>
      <c r="H5" s="14">
        <v>7.1545070000000001E-3</v>
      </c>
      <c r="I5" s="15" t="s">
        <v>722</v>
      </c>
      <c r="J5" s="16" t="s">
        <v>723</v>
      </c>
      <c r="K5" s="16" t="s">
        <v>27</v>
      </c>
      <c r="L5" s="16"/>
      <c r="M5" s="17" t="s">
        <v>724</v>
      </c>
      <c r="N5" s="18" t="s">
        <v>725</v>
      </c>
      <c r="O5" s="19" t="s">
        <v>726</v>
      </c>
      <c r="P5" s="19" t="s">
        <v>727</v>
      </c>
      <c r="Q5" s="20" t="s">
        <v>728</v>
      </c>
      <c r="R5" s="13">
        <v>81.458206000000004</v>
      </c>
      <c r="S5" s="13">
        <v>68.946785000000006</v>
      </c>
      <c r="T5" s="13">
        <v>2.0524852</v>
      </c>
      <c r="U5" s="13">
        <v>3.2841193999999998</v>
      </c>
    </row>
    <row r="6" spans="1:21">
      <c r="A6" s="1" t="s">
        <v>729</v>
      </c>
      <c r="B6" s="12">
        <v>-0.18826436999999999</v>
      </c>
      <c r="C6" s="12">
        <v>0.18826436999999999</v>
      </c>
      <c r="D6" s="12">
        <v>0</v>
      </c>
      <c r="E6" s="12">
        <v>-4.9567423000000002</v>
      </c>
      <c r="F6" s="12">
        <v>-4.8059339999999997</v>
      </c>
      <c r="G6" s="12">
        <v>-4.8813381499999995</v>
      </c>
      <c r="H6" s="14">
        <v>1.7216721000000001E-3</v>
      </c>
      <c r="I6" s="15" t="s">
        <v>730</v>
      </c>
      <c r="J6" s="16" t="s">
        <v>731</v>
      </c>
      <c r="K6" s="16" t="s">
        <v>732</v>
      </c>
      <c r="L6" s="16" t="s">
        <v>733</v>
      </c>
      <c r="M6" s="17" t="s">
        <v>734</v>
      </c>
      <c r="N6" s="18" t="s">
        <v>735</v>
      </c>
      <c r="O6" s="19"/>
      <c r="P6" s="19"/>
      <c r="Q6" s="20"/>
      <c r="R6" s="13">
        <v>55.978682999999997</v>
      </c>
      <c r="S6" s="13">
        <v>56.804670000000002</v>
      </c>
      <c r="T6" s="13">
        <v>2.0514695999999999</v>
      </c>
      <c r="U6" s="13">
        <v>2.0443802</v>
      </c>
    </row>
    <row r="7" spans="1:21">
      <c r="A7" s="1" t="s">
        <v>736</v>
      </c>
      <c r="B7" s="12">
        <v>-1.6613412000000001</v>
      </c>
      <c r="C7" s="12">
        <v>1.6613412000000001</v>
      </c>
      <c r="D7" s="12">
        <v>0</v>
      </c>
      <c r="E7" s="12">
        <v>-4.8726770000000004</v>
      </c>
      <c r="F7" s="12">
        <v>-4.6000914999999996</v>
      </c>
      <c r="G7" s="12">
        <v>-4.7363842500000004</v>
      </c>
      <c r="H7" s="14">
        <v>0.10475717499999999</v>
      </c>
      <c r="I7" s="15" t="s">
        <v>737</v>
      </c>
      <c r="J7" s="16" t="s">
        <v>738</v>
      </c>
      <c r="K7" s="16" t="s">
        <v>740</v>
      </c>
      <c r="L7" s="16" t="s">
        <v>741</v>
      </c>
      <c r="M7" s="17" t="s">
        <v>742</v>
      </c>
      <c r="N7" s="18" t="s">
        <v>743</v>
      </c>
      <c r="O7" s="19" t="s">
        <v>744</v>
      </c>
      <c r="P7" s="19" t="s">
        <v>745</v>
      </c>
      <c r="Q7" s="20" t="s">
        <v>746</v>
      </c>
      <c r="R7" s="13">
        <v>23.828014</v>
      </c>
      <c r="S7" s="13">
        <v>186.35024999999999</v>
      </c>
      <c r="T7" s="13">
        <v>2.5696669000000001</v>
      </c>
      <c r="U7" s="13">
        <v>2.7863259999999999</v>
      </c>
    </row>
    <row r="8" spans="1:21">
      <c r="A8" s="1" t="s">
        <v>747</v>
      </c>
      <c r="B8" s="12">
        <v>-0.58677290000000004</v>
      </c>
      <c r="C8" s="12">
        <v>0.58677290000000004</v>
      </c>
      <c r="D8" s="12">
        <v>0</v>
      </c>
      <c r="E8" s="12">
        <v>-4.5886500000000003</v>
      </c>
      <c r="F8" s="12">
        <v>-4.4783486999999997</v>
      </c>
      <c r="G8" s="12">
        <v>-4.5334993499999996</v>
      </c>
      <c r="H8" s="14">
        <v>1.648353E-2</v>
      </c>
      <c r="I8" s="15" t="s">
        <v>748</v>
      </c>
      <c r="J8" s="16" t="s">
        <v>749</v>
      </c>
      <c r="K8" s="16" t="s">
        <v>750</v>
      </c>
      <c r="L8" s="16" t="s">
        <v>751</v>
      </c>
      <c r="M8" s="17" t="s">
        <v>752</v>
      </c>
      <c r="N8" s="18" t="s">
        <v>753</v>
      </c>
      <c r="O8" s="19"/>
      <c r="P8" s="19"/>
      <c r="Q8" s="20"/>
      <c r="R8" s="13">
        <v>50.883113999999999</v>
      </c>
      <c r="S8" s="13">
        <v>89.714179999999999</v>
      </c>
      <c r="T8" s="13">
        <v>3.1723849999999998</v>
      </c>
      <c r="U8" s="13">
        <v>3.0738927999999999</v>
      </c>
    </row>
    <row r="9" spans="1:21">
      <c r="A9" s="1" t="s">
        <v>754</v>
      </c>
      <c r="B9" s="12">
        <v>-1.1066525</v>
      </c>
      <c r="C9" s="12">
        <v>1.1066525</v>
      </c>
      <c r="D9" s="12">
        <v>0</v>
      </c>
      <c r="E9" s="12">
        <v>-4.0983143000000002</v>
      </c>
      <c r="F9" s="12">
        <v>-4.9043590000000004</v>
      </c>
      <c r="G9" s="12">
        <v>-4.5013366500000007</v>
      </c>
      <c r="H9" s="14">
        <v>6.2145110000000003E-2</v>
      </c>
      <c r="I9" s="15" t="s">
        <v>755</v>
      </c>
      <c r="J9" s="16" t="s">
        <v>756</v>
      </c>
      <c r="K9" s="16" t="s">
        <v>758</v>
      </c>
      <c r="L9" s="16" t="s">
        <v>757</v>
      </c>
      <c r="M9" s="17" t="s">
        <v>759</v>
      </c>
      <c r="N9" s="18" t="s">
        <v>760</v>
      </c>
      <c r="O9" s="19" t="s">
        <v>761</v>
      </c>
      <c r="P9" s="19" t="s">
        <v>762</v>
      </c>
      <c r="Q9" s="20" t="s">
        <v>763</v>
      </c>
      <c r="R9" s="13">
        <v>48.204085999999997</v>
      </c>
      <c r="S9" s="13">
        <v>174.73099999999999</v>
      </c>
      <c r="T9" s="13">
        <v>6.0534249999999998</v>
      </c>
      <c r="U9" s="13">
        <v>3.1078234</v>
      </c>
    </row>
    <row r="10" spans="1:21">
      <c r="A10" s="1" t="s">
        <v>764</v>
      </c>
      <c r="B10" s="12">
        <v>-1.5554714000000001</v>
      </c>
      <c r="C10" s="12">
        <v>1.5554714000000001</v>
      </c>
      <c r="D10" s="12">
        <v>0</v>
      </c>
      <c r="E10" s="12">
        <v>-2.8754401000000001</v>
      </c>
      <c r="F10" s="12">
        <v>-6.0078626000000002</v>
      </c>
      <c r="G10" s="12">
        <v>-4.4416513499999999</v>
      </c>
      <c r="H10" s="14">
        <v>0.18185515999999999</v>
      </c>
      <c r="I10" s="15" t="s">
        <v>765</v>
      </c>
      <c r="J10" s="16" t="s">
        <v>766</v>
      </c>
      <c r="K10" s="16" t="s">
        <v>27</v>
      </c>
      <c r="L10" s="16"/>
      <c r="M10" s="17" t="s">
        <v>767</v>
      </c>
      <c r="N10" s="18" t="s">
        <v>768</v>
      </c>
      <c r="O10" s="19" t="s">
        <v>769</v>
      </c>
      <c r="P10" s="19" t="s">
        <v>770</v>
      </c>
      <c r="Q10" s="20" t="s">
        <v>771</v>
      </c>
      <c r="R10" s="13">
        <v>103.25557999999999</v>
      </c>
      <c r="S10" s="13">
        <v>697.29314999999997</v>
      </c>
      <c r="T10" s="13">
        <v>41.310504999999999</v>
      </c>
      <c r="U10" s="13">
        <v>4.2286916000000003</v>
      </c>
    </row>
    <row r="11" spans="1:21">
      <c r="A11" s="1" t="s">
        <v>772</v>
      </c>
      <c r="B11" s="12">
        <v>-0.83988879999999999</v>
      </c>
      <c r="C11" s="12">
        <v>0.83988879999999999</v>
      </c>
      <c r="D11" s="12">
        <v>0</v>
      </c>
      <c r="E11" s="12">
        <v>-3.795623</v>
      </c>
      <c r="F11" s="12">
        <v>-4.8473930000000003</v>
      </c>
      <c r="G11" s="12">
        <v>-4.3215079999999997</v>
      </c>
      <c r="H11" s="14">
        <v>4.8766520000000001E-2</v>
      </c>
      <c r="I11" s="15" t="s">
        <v>773</v>
      </c>
      <c r="J11" s="16" t="s">
        <v>774</v>
      </c>
      <c r="K11" s="16" t="s">
        <v>775</v>
      </c>
      <c r="L11" s="16" t="s">
        <v>776</v>
      </c>
      <c r="M11" s="17" t="s">
        <v>777</v>
      </c>
      <c r="N11" s="18" t="s">
        <v>778</v>
      </c>
      <c r="O11" s="19" t="s">
        <v>779</v>
      </c>
      <c r="P11" s="19" t="s">
        <v>780</v>
      </c>
      <c r="Q11" s="20" t="s">
        <v>781</v>
      </c>
      <c r="R11" s="13">
        <v>1086.9480000000001</v>
      </c>
      <c r="S11" s="13">
        <v>2721.9940000000001</v>
      </c>
      <c r="T11" s="13">
        <v>139.93985000000001</v>
      </c>
      <c r="U11" s="13">
        <v>60.593456000000003</v>
      </c>
    </row>
    <row r="12" spans="1:21">
      <c r="A12" s="1" t="s">
        <v>782</v>
      </c>
      <c r="B12" s="12">
        <v>-1.0112840999999999</v>
      </c>
      <c r="C12" s="12">
        <v>1.0112840999999999</v>
      </c>
      <c r="D12" s="12">
        <v>0</v>
      </c>
      <c r="E12" s="12">
        <v>-2.8113147999999999</v>
      </c>
      <c r="F12" s="12">
        <v>-5.7518079999999996</v>
      </c>
      <c r="G12" s="12">
        <v>-4.2815613999999993</v>
      </c>
      <c r="H12" s="14">
        <v>0.13851029000000001</v>
      </c>
      <c r="I12" s="15" t="s">
        <v>783</v>
      </c>
      <c r="J12" s="16" t="s">
        <v>784</v>
      </c>
      <c r="K12" s="16" t="s">
        <v>785</v>
      </c>
      <c r="L12" s="16" t="s">
        <v>389</v>
      </c>
      <c r="M12" s="17" t="s">
        <v>786</v>
      </c>
      <c r="N12" s="18" t="s">
        <v>189</v>
      </c>
      <c r="O12" s="19"/>
      <c r="P12" s="19" t="s">
        <v>52</v>
      </c>
      <c r="Q12" s="20" t="s">
        <v>190</v>
      </c>
      <c r="R12" s="13">
        <v>701.43169999999998</v>
      </c>
      <c r="S12" s="13">
        <v>2227.6860000000001</v>
      </c>
      <c r="T12" s="13">
        <v>201.19605999999999</v>
      </c>
      <c r="U12" s="13">
        <v>23.525637</v>
      </c>
    </row>
    <row r="13" spans="1:21">
      <c r="A13" s="1" t="s">
        <v>787</v>
      </c>
      <c r="B13" s="12">
        <v>-0.66287160000000001</v>
      </c>
      <c r="C13" s="12">
        <v>0.66287160000000001</v>
      </c>
      <c r="D13" s="12">
        <v>0</v>
      </c>
      <c r="E13" s="12">
        <v>-2.4141333</v>
      </c>
      <c r="F13" s="12">
        <v>-6.0828952999999997</v>
      </c>
      <c r="G13" s="12">
        <v>-4.2485143000000001</v>
      </c>
      <c r="H13" s="14">
        <v>0.16127269</v>
      </c>
      <c r="I13" s="15" t="s">
        <v>788</v>
      </c>
      <c r="J13" s="16" t="s">
        <v>789</v>
      </c>
      <c r="K13" s="16" t="s">
        <v>790</v>
      </c>
      <c r="L13" s="16" t="s">
        <v>389</v>
      </c>
      <c r="M13" s="17" t="s">
        <v>791</v>
      </c>
      <c r="N13" s="18" t="s">
        <v>792</v>
      </c>
      <c r="O13" s="19"/>
      <c r="P13" s="19" t="s">
        <v>793</v>
      </c>
      <c r="Q13" s="20" t="s">
        <v>794</v>
      </c>
      <c r="R13" s="13">
        <v>2109.7637</v>
      </c>
      <c r="S13" s="13">
        <v>4133.6836000000003</v>
      </c>
      <c r="T13" s="13">
        <v>625.96325999999999</v>
      </c>
      <c r="U13" s="13">
        <v>44.181477000000001</v>
      </c>
    </row>
    <row r="14" spans="1:21">
      <c r="A14" s="1" t="s">
        <v>795</v>
      </c>
      <c r="B14" s="12">
        <v>-1.3127348000000001</v>
      </c>
      <c r="C14" s="12">
        <v>1.3127348000000001</v>
      </c>
      <c r="D14" s="12">
        <v>0</v>
      </c>
      <c r="E14" s="12">
        <v>-2.1085541000000001</v>
      </c>
      <c r="F14" s="12">
        <v>-6.3389062999999997</v>
      </c>
      <c r="G14" s="12">
        <v>-4.2237302000000003</v>
      </c>
      <c r="H14" s="14">
        <v>0.23185074</v>
      </c>
      <c r="I14" s="15" t="s">
        <v>796</v>
      </c>
      <c r="J14" s="16" t="s">
        <v>797</v>
      </c>
      <c r="K14" s="16" t="s">
        <v>798</v>
      </c>
      <c r="L14" s="16" t="s">
        <v>799</v>
      </c>
      <c r="M14" s="17" t="s">
        <v>800</v>
      </c>
      <c r="N14" s="18" t="s">
        <v>801</v>
      </c>
      <c r="O14" s="19" t="s">
        <v>802</v>
      </c>
      <c r="P14" s="19" t="s">
        <v>803</v>
      </c>
      <c r="Q14" s="20" t="s">
        <v>804</v>
      </c>
      <c r="R14" s="13">
        <v>815.48284999999998</v>
      </c>
      <c r="S14" s="13">
        <v>3933.4612000000002</v>
      </c>
      <c r="T14" s="13">
        <v>469.18774000000002</v>
      </c>
      <c r="U14" s="13">
        <v>22.437909999999999</v>
      </c>
    </row>
    <row r="15" spans="1:21">
      <c r="A15" s="1" t="s">
        <v>805</v>
      </c>
      <c r="B15" s="12">
        <v>-3.3489882999999998</v>
      </c>
      <c r="C15" s="12">
        <v>3.3489882999999998</v>
      </c>
      <c r="D15" s="12">
        <v>0</v>
      </c>
      <c r="E15" s="12">
        <v>-3.5229710000000001</v>
      </c>
      <c r="F15" s="12">
        <v>-4.9056369999999996</v>
      </c>
      <c r="G15" s="12">
        <v>-4.2143040000000003</v>
      </c>
      <c r="H15" s="14">
        <v>0.3430185</v>
      </c>
      <c r="I15" s="15" t="s">
        <v>806</v>
      </c>
      <c r="J15" s="16" t="s">
        <v>807</v>
      </c>
      <c r="K15" s="16" t="s">
        <v>808</v>
      </c>
      <c r="L15" s="16" t="s">
        <v>809</v>
      </c>
      <c r="M15" s="17" t="s">
        <v>810</v>
      </c>
      <c r="N15" s="18" t="s">
        <v>811</v>
      </c>
      <c r="O15" s="19" t="s">
        <v>812</v>
      </c>
      <c r="P15" s="19" t="s">
        <v>813</v>
      </c>
      <c r="Q15" s="20" t="s">
        <v>814</v>
      </c>
      <c r="R15" s="13">
        <v>12.492969</v>
      </c>
      <c r="S15" s="13">
        <v>1013.84705</v>
      </c>
      <c r="T15" s="13">
        <v>11.060860999999999</v>
      </c>
      <c r="U15" s="13">
        <v>3.8077087000000001</v>
      </c>
    </row>
    <row r="16" spans="1:21">
      <c r="A16" s="1" t="s">
        <v>815</v>
      </c>
      <c r="B16" s="12">
        <v>-0.95784829999999999</v>
      </c>
      <c r="C16" s="12">
        <v>0.95784829999999999</v>
      </c>
      <c r="D16" s="12">
        <v>0</v>
      </c>
      <c r="E16" s="12">
        <v>-3.3159109999999998</v>
      </c>
      <c r="F16" s="12">
        <v>-5.0135373999999997</v>
      </c>
      <c r="G16" s="12">
        <v>-4.1647242000000002</v>
      </c>
      <c r="H16" s="14">
        <v>8.2865460000000002E-2</v>
      </c>
      <c r="I16" s="15" t="s">
        <v>816</v>
      </c>
      <c r="J16" s="16" t="s">
        <v>818</v>
      </c>
      <c r="K16" s="16" t="s">
        <v>817</v>
      </c>
      <c r="L16" s="16"/>
      <c r="M16" s="17" t="s">
        <v>819</v>
      </c>
      <c r="N16" s="18" t="s">
        <v>820</v>
      </c>
      <c r="O16" s="19"/>
      <c r="P16" s="19" t="s">
        <v>52</v>
      </c>
      <c r="Q16" s="20" t="s">
        <v>821</v>
      </c>
      <c r="R16" s="13">
        <v>256.08328</v>
      </c>
      <c r="S16" s="13">
        <v>755.22833000000003</v>
      </c>
      <c r="T16" s="13">
        <v>49.892000000000003</v>
      </c>
      <c r="U16" s="13">
        <v>13.806801999999999</v>
      </c>
    </row>
    <row r="17" spans="1:21">
      <c r="A17" s="1" t="s">
        <v>822</v>
      </c>
      <c r="B17" s="12">
        <v>0.1662333</v>
      </c>
      <c r="C17" s="12">
        <v>-0.1662333</v>
      </c>
      <c r="D17" s="12">
        <v>0</v>
      </c>
      <c r="E17" s="12">
        <v>-2.3687369999999999</v>
      </c>
      <c r="F17" s="12">
        <v>-5.8449020000000003</v>
      </c>
      <c r="G17" s="12">
        <v>-4.1068195000000003</v>
      </c>
      <c r="H17" s="14">
        <v>0.1429811</v>
      </c>
      <c r="I17" s="15" t="s">
        <v>823</v>
      </c>
      <c r="J17" s="16" t="s">
        <v>824</v>
      </c>
      <c r="K17" s="16" t="s">
        <v>825</v>
      </c>
      <c r="L17" s="16" t="s">
        <v>826</v>
      </c>
      <c r="M17" s="17" t="s">
        <v>827</v>
      </c>
      <c r="N17" s="18" t="s">
        <v>828</v>
      </c>
      <c r="O17" s="19"/>
      <c r="P17" s="19" t="s">
        <v>829</v>
      </c>
      <c r="Q17" s="20" t="s">
        <v>830</v>
      </c>
      <c r="R17" s="13">
        <v>804.12163999999996</v>
      </c>
      <c r="S17" s="13">
        <v>499.17664000000002</v>
      </c>
      <c r="T17" s="13">
        <v>138.58524</v>
      </c>
      <c r="U17" s="13">
        <v>11.178559999999999</v>
      </c>
    </row>
    <row r="18" spans="1:21">
      <c r="A18" s="1" t="s">
        <v>831</v>
      </c>
      <c r="B18" s="12">
        <v>-1.9269524</v>
      </c>
      <c r="C18" s="12">
        <v>1.9269524</v>
      </c>
      <c r="D18" s="12">
        <v>0</v>
      </c>
      <c r="E18" s="12">
        <v>-1.8523369000000001</v>
      </c>
      <c r="F18" s="12">
        <v>-6.3279969999999999</v>
      </c>
      <c r="G18" s="12">
        <v>-4.0901669500000004</v>
      </c>
      <c r="H18" s="14">
        <v>0.30030486000000001</v>
      </c>
      <c r="I18" s="15" t="s">
        <v>832</v>
      </c>
      <c r="J18" s="16" t="s">
        <v>833</v>
      </c>
      <c r="K18" s="16" t="s">
        <v>835</v>
      </c>
      <c r="L18" s="16" t="s">
        <v>834</v>
      </c>
      <c r="M18" s="17" t="s">
        <v>836</v>
      </c>
      <c r="N18" s="18" t="s">
        <v>837</v>
      </c>
      <c r="O18" s="19"/>
      <c r="P18" s="19" t="s">
        <v>838</v>
      </c>
      <c r="Q18" s="20" t="s">
        <v>839</v>
      </c>
      <c r="R18" s="13">
        <v>90.42792</v>
      </c>
      <c r="S18" s="13">
        <v>1022.0173</v>
      </c>
      <c r="T18" s="13">
        <v>95.117670000000004</v>
      </c>
      <c r="U18" s="13">
        <v>3.8375303999999999</v>
      </c>
    </row>
    <row r="19" spans="1:21">
      <c r="A19" s="1" t="s">
        <v>840</v>
      </c>
      <c r="B19" s="12">
        <v>-0.990093</v>
      </c>
      <c r="C19" s="12">
        <v>0.990093</v>
      </c>
      <c r="D19" s="12">
        <v>0</v>
      </c>
      <c r="E19" s="12">
        <v>-3.6245786999999998</v>
      </c>
      <c r="F19" s="12">
        <v>-4.5405509999999998</v>
      </c>
      <c r="G19" s="12">
        <v>-4.0825648499999998</v>
      </c>
      <c r="H19" s="14">
        <v>6.4561665000000004E-2</v>
      </c>
      <c r="I19" s="15" t="s">
        <v>841</v>
      </c>
      <c r="J19" s="16" t="s">
        <v>842</v>
      </c>
      <c r="K19" s="16" t="s">
        <v>843</v>
      </c>
      <c r="L19" s="16" t="s">
        <v>668</v>
      </c>
      <c r="M19" s="17" t="s">
        <v>844</v>
      </c>
      <c r="N19" s="18" t="s">
        <v>845</v>
      </c>
      <c r="O19" s="19" t="s">
        <v>846</v>
      </c>
      <c r="P19" s="19" t="s">
        <v>847</v>
      </c>
      <c r="Q19" s="20" t="s">
        <v>848</v>
      </c>
      <c r="R19" s="13">
        <v>24.642959999999999</v>
      </c>
      <c r="S19" s="13">
        <v>75.998199999999997</v>
      </c>
      <c r="T19" s="13">
        <v>3.9639757000000002</v>
      </c>
      <c r="U19" s="13">
        <v>1.8857948</v>
      </c>
    </row>
    <row r="20" spans="1:21">
      <c r="A20" s="1" t="s">
        <v>849</v>
      </c>
      <c r="B20" s="12">
        <v>0.55772710000000003</v>
      </c>
      <c r="C20" s="12">
        <v>-0.55772710000000003</v>
      </c>
      <c r="D20" s="12">
        <v>0</v>
      </c>
      <c r="E20" s="12">
        <v>-4.1438293000000002</v>
      </c>
      <c r="F20" s="12">
        <v>-3.9717972000000001</v>
      </c>
      <c r="G20" s="12">
        <v>-4.0578132500000006</v>
      </c>
      <c r="H20" s="14">
        <v>1.8796943E-2</v>
      </c>
      <c r="I20" s="15" t="s">
        <v>850</v>
      </c>
      <c r="J20" s="16" t="s">
        <v>851</v>
      </c>
      <c r="K20" s="16" t="s">
        <v>27</v>
      </c>
      <c r="L20" s="16"/>
      <c r="M20" s="17" t="s">
        <v>852</v>
      </c>
      <c r="N20" s="18" t="s">
        <v>853</v>
      </c>
      <c r="O20" s="19"/>
      <c r="P20" s="19" t="s">
        <v>854</v>
      </c>
      <c r="Q20" s="20" t="s">
        <v>855</v>
      </c>
      <c r="R20" s="13">
        <v>47.749256000000003</v>
      </c>
      <c r="S20" s="13">
        <v>17.226472999999999</v>
      </c>
      <c r="T20" s="13">
        <v>1.8329655</v>
      </c>
      <c r="U20" s="13">
        <v>1.8537022999999999</v>
      </c>
    </row>
    <row r="21" spans="1:21">
      <c r="A21" s="1" t="s">
        <v>856</v>
      </c>
      <c r="B21" s="12">
        <v>3.7798509999999998</v>
      </c>
      <c r="C21" s="12">
        <v>-3.7798509999999998</v>
      </c>
      <c r="D21" s="12">
        <v>0</v>
      </c>
      <c r="E21" s="12">
        <v>-4.1468780000000001</v>
      </c>
      <c r="F21" s="12">
        <v>-3.9028930000000002</v>
      </c>
      <c r="G21" s="12">
        <v>-4.0248854999999999</v>
      </c>
      <c r="H21" s="14">
        <v>0.39869465999999998</v>
      </c>
      <c r="I21" s="15" t="s">
        <v>857</v>
      </c>
      <c r="J21" s="16" t="s">
        <v>858</v>
      </c>
      <c r="K21" s="16" t="s">
        <v>27</v>
      </c>
      <c r="L21" s="16"/>
      <c r="M21" s="17" t="s">
        <v>859</v>
      </c>
      <c r="N21" s="18" t="s">
        <v>860</v>
      </c>
      <c r="O21" s="19"/>
      <c r="P21" s="19" t="s">
        <v>861</v>
      </c>
      <c r="Q21" s="20" t="s">
        <v>862</v>
      </c>
      <c r="R21" s="13">
        <v>3379.6367</v>
      </c>
      <c r="S21" s="13">
        <v>14.001929000000001</v>
      </c>
      <c r="T21" s="13">
        <v>13.873442000000001</v>
      </c>
      <c r="U21" s="13">
        <v>14.747881</v>
      </c>
    </row>
    <row r="22" spans="1:21">
      <c r="A22" s="1" t="s">
        <v>863</v>
      </c>
      <c r="B22" s="12">
        <v>-1.1331365</v>
      </c>
      <c r="C22" s="12">
        <v>1.1331365</v>
      </c>
      <c r="D22" s="12">
        <v>0</v>
      </c>
      <c r="E22" s="12">
        <v>-2.4294631</v>
      </c>
      <c r="F22" s="12">
        <v>-5.5521975000000001</v>
      </c>
      <c r="G22" s="12">
        <v>-3.9908302999999998</v>
      </c>
      <c r="H22" s="14">
        <v>0.1744761</v>
      </c>
      <c r="I22" s="15" t="s">
        <v>783</v>
      </c>
      <c r="J22" s="16" t="s">
        <v>784</v>
      </c>
      <c r="K22" s="16" t="s">
        <v>785</v>
      </c>
      <c r="L22" s="16" t="s">
        <v>389</v>
      </c>
      <c r="M22" s="17" t="s">
        <v>786</v>
      </c>
      <c r="N22" s="18" t="s">
        <v>189</v>
      </c>
      <c r="O22" s="19"/>
      <c r="P22" s="19" t="s">
        <v>52</v>
      </c>
      <c r="Q22" s="20" t="s">
        <v>190</v>
      </c>
      <c r="R22" s="13">
        <v>778.56793000000005</v>
      </c>
      <c r="S22" s="13">
        <v>2927.7067999999999</v>
      </c>
      <c r="T22" s="13">
        <v>316.63623000000001</v>
      </c>
      <c r="U22" s="13">
        <v>32.630423999999998</v>
      </c>
    </row>
    <row r="23" spans="1:21">
      <c r="A23" s="1" t="s">
        <v>864</v>
      </c>
      <c r="B23" s="12">
        <v>-0.95411086000000001</v>
      </c>
      <c r="C23" s="12">
        <v>0.95411086000000001</v>
      </c>
      <c r="D23" s="12">
        <v>0</v>
      </c>
      <c r="E23" s="12">
        <v>-3.4782983999999999</v>
      </c>
      <c r="F23" s="12">
        <v>-4.4028530000000003</v>
      </c>
      <c r="G23" s="12">
        <v>-3.9405757000000001</v>
      </c>
      <c r="H23" s="14">
        <v>6.5368739999999995E-2</v>
      </c>
      <c r="I23" s="15" t="s">
        <v>865</v>
      </c>
      <c r="J23" s="16" t="s">
        <v>866</v>
      </c>
      <c r="K23" s="16" t="s">
        <v>867</v>
      </c>
      <c r="L23" s="16"/>
      <c r="M23" s="17" t="s">
        <v>868</v>
      </c>
      <c r="N23" s="18" t="s">
        <v>869</v>
      </c>
      <c r="O23" s="19"/>
      <c r="P23" s="19" t="s">
        <v>870</v>
      </c>
      <c r="Q23" s="20" t="s">
        <v>871</v>
      </c>
      <c r="R23" s="13">
        <v>544.64930000000004</v>
      </c>
      <c r="S23" s="13">
        <v>1597.9525000000001</v>
      </c>
      <c r="T23" s="13">
        <v>94.571029999999993</v>
      </c>
      <c r="U23" s="13">
        <v>44.723750000000003</v>
      </c>
    </row>
    <row r="24" spans="1:21">
      <c r="A24" s="1" t="s">
        <v>872</v>
      </c>
      <c r="B24" s="12">
        <v>-0.80478689999999997</v>
      </c>
      <c r="C24" s="12">
        <v>0.80478689999999997</v>
      </c>
      <c r="D24" s="12">
        <v>0</v>
      </c>
      <c r="E24" s="12">
        <v>-1.4702103</v>
      </c>
      <c r="F24" s="12">
        <v>-6.3748779999999998</v>
      </c>
      <c r="G24" s="12">
        <v>-3.9225441499999998</v>
      </c>
      <c r="H24" s="14">
        <v>0.26792719999999998</v>
      </c>
      <c r="I24" s="15" t="s">
        <v>873</v>
      </c>
      <c r="J24" s="16" t="s">
        <v>874</v>
      </c>
      <c r="K24" s="16" t="s">
        <v>875</v>
      </c>
      <c r="L24" s="16" t="s">
        <v>876</v>
      </c>
      <c r="M24" s="17" t="s">
        <v>877</v>
      </c>
      <c r="N24" s="18" t="s">
        <v>878</v>
      </c>
      <c r="O24" s="19" t="s">
        <v>879</v>
      </c>
      <c r="P24" s="19" t="s">
        <v>880</v>
      </c>
      <c r="Q24" s="20" t="s">
        <v>881</v>
      </c>
      <c r="R24" s="13">
        <v>481.66239999999999</v>
      </c>
      <c r="S24" s="13">
        <v>1148.9143999999999</v>
      </c>
      <c r="T24" s="13">
        <v>303.33859999999999</v>
      </c>
      <c r="U24" s="13">
        <v>9.0902194999999999</v>
      </c>
    </row>
    <row r="25" spans="1:21">
      <c r="A25" s="1" t="s">
        <v>882</v>
      </c>
      <c r="B25" s="12">
        <v>0.23763537000000001</v>
      </c>
      <c r="C25" s="12">
        <v>-0.23763537000000001</v>
      </c>
      <c r="D25" s="12">
        <v>0</v>
      </c>
      <c r="E25" s="12">
        <v>-3.6759894000000002</v>
      </c>
      <c r="F25" s="12">
        <v>-4.1641617000000002</v>
      </c>
      <c r="G25" s="12">
        <v>-3.92007555</v>
      </c>
      <c r="H25" s="14">
        <v>7.4673285999999998E-3</v>
      </c>
      <c r="I25" s="21"/>
      <c r="J25" s="13"/>
      <c r="K25" s="13"/>
      <c r="L25" s="13"/>
      <c r="M25" s="22"/>
      <c r="N25" s="21"/>
      <c r="O25" s="13"/>
      <c r="P25" s="13"/>
      <c r="Q25" s="22"/>
      <c r="R25" s="13">
        <v>75.778980000000004</v>
      </c>
      <c r="S25" s="13">
        <v>42.608173000000001</v>
      </c>
      <c r="T25" s="13">
        <v>5.0225897000000002</v>
      </c>
      <c r="U25" s="13">
        <v>3.2141917000000002</v>
      </c>
    </row>
    <row r="26" spans="1:21">
      <c r="A26" s="1" t="s">
        <v>883</v>
      </c>
      <c r="B26" s="12">
        <v>-0.72379519999999997</v>
      </c>
      <c r="C26" s="12">
        <v>0.72379519999999997</v>
      </c>
      <c r="D26" s="12">
        <v>0</v>
      </c>
      <c r="E26" s="12">
        <v>-2.3890406999999998</v>
      </c>
      <c r="F26" s="12">
        <v>-5.3120260000000004</v>
      </c>
      <c r="G26" s="12">
        <v>-3.8505333500000001</v>
      </c>
      <c r="H26" s="14">
        <v>0.14212626</v>
      </c>
      <c r="I26" s="15" t="s">
        <v>884</v>
      </c>
      <c r="J26" s="16" t="s">
        <v>885</v>
      </c>
      <c r="K26" s="16" t="s">
        <v>790</v>
      </c>
      <c r="L26" s="16" t="s">
        <v>389</v>
      </c>
      <c r="M26" s="17" t="s">
        <v>886</v>
      </c>
      <c r="N26" s="18" t="s">
        <v>887</v>
      </c>
      <c r="O26" s="19"/>
      <c r="P26" s="19" t="s">
        <v>793</v>
      </c>
      <c r="Q26" s="20" t="s">
        <v>888</v>
      </c>
      <c r="R26" s="13">
        <v>100.55970000000001</v>
      </c>
      <c r="S26" s="13">
        <v>214.39122</v>
      </c>
      <c r="T26" s="13">
        <v>31.668859999999999</v>
      </c>
      <c r="U26" s="13">
        <v>3.7482190000000002</v>
      </c>
    </row>
    <row r="27" spans="1:21">
      <c r="A27" s="1" t="s">
        <v>889</v>
      </c>
      <c r="B27" s="12">
        <v>0.34342479999999997</v>
      </c>
      <c r="C27" s="12">
        <v>-0.34342479999999997</v>
      </c>
      <c r="D27" s="12">
        <v>0</v>
      </c>
      <c r="E27" s="12">
        <v>-3.1139975</v>
      </c>
      <c r="F27" s="12">
        <v>-4.1371435999999999</v>
      </c>
      <c r="G27" s="12">
        <v>-3.6255705499999999</v>
      </c>
      <c r="H27" s="14">
        <v>2.7688125000000001E-2</v>
      </c>
      <c r="I27" s="15" t="s">
        <v>890</v>
      </c>
      <c r="J27" s="16" t="s">
        <v>891</v>
      </c>
      <c r="K27" s="16" t="s">
        <v>892</v>
      </c>
      <c r="L27" s="16" t="s">
        <v>893</v>
      </c>
      <c r="M27" s="17" t="s">
        <v>894</v>
      </c>
      <c r="N27" s="18" t="s">
        <v>895</v>
      </c>
      <c r="O27" s="19"/>
      <c r="P27" s="19" t="s">
        <v>896</v>
      </c>
      <c r="Q27" s="20" t="s">
        <v>897</v>
      </c>
      <c r="R27" s="13">
        <v>45.620353999999999</v>
      </c>
      <c r="S27" s="13">
        <v>22.151913</v>
      </c>
      <c r="T27" s="13">
        <v>4.1482809999999999</v>
      </c>
      <c r="U27" s="13">
        <v>1.8321848000000001</v>
      </c>
    </row>
    <row r="28" spans="1:21">
      <c r="A28" s="1" t="s">
        <v>898</v>
      </c>
      <c r="B28" s="12">
        <v>-3.0596451999999998</v>
      </c>
      <c r="C28" s="12">
        <v>3.0596451999999998</v>
      </c>
      <c r="D28" s="12">
        <v>0</v>
      </c>
      <c r="E28" s="12">
        <v>-2.8588586</v>
      </c>
      <c r="F28" s="12">
        <v>-4.3303155999999996</v>
      </c>
      <c r="G28" s="12">
        <v>-3.5945871</v>
      </c>
      <c r="H28" s="14">
        <v>0.37165350000000003</v>
      </c>
      <c r="I28" s="15" t="s">
        <v>899</v>
      </c>
      <c r="J28" s="16" t="s">
        <v>900</v>
      </c>
      <c r="K28" s="16" t="s">
        <v>901</v>
      </c>
      <c r="L28" s="16"/>
      <c r="M28" s="17" t="s">
        <v>902</v>
      </c>
      <c r="N28" s="18" t="s">
        <v>903</v>
      </c>
      <c r="O28" s="19" t="s">
        <v>904</v>
      </c>
      <c r="P28" s="19" t="s">
        <v>905</v>
      </c>
      <c r="Q28" s="20" t="s">
        <v>906</v>
      </c>
      <c r="R28" s="13">
        <v>13.939555</v>
      </c>
      <c r="S28" s="13">
        <v>757.44970000000001</v>
      </c>
      <c r="T28" s="13">
        <v>16.002544</v>
      </c>
      <c r="U28" s="13">
        <v>5.1800629999999996</v>
      </c>
    </row>
    <row r="29" spans="1:21">
      <c r="A29" s="1" t="s">
        <v>907</v>
      </c>
      <c r="B29" s="12">
        <v>-1.1564388000000001</v>
      </c>
      <c r="C29" s="12">
        <v>1.1564392999999999</v>
      </c>
      <c r="D29" s="12">
        <v>2.4999999992392219E-7</v>
      </c>
      <c r="E29" s="12">
        <v>-2.4625530000000002</v>
      </c>
      <c r="F29" s="12">
        <v>-4.7214136</v>
      </c>
      <c r="G29" s="12">
        <v>-3.5919832999999999</v>
      </c>
      <c r="H29" s="14">
        <v>0.15636204000000001</v>
      </c>
      <c r="I29" s="15" t="s">
        <v>908</v>
      </c>
      <c r="J29" s="16" t="e">
        <v>#N/A</v>
      </c>
      <c r="K29" s="16" t="e">
        <v>#N/A</v>
      </c>
      <c r="L29" s="16" t="e">
        <v>#N/A</v>
      </c>
      <c r="M29" s="17" t="e">
        <v>#N/A</v>
      </c>
      <c r="N29" s="18" t="e">
        <v>#N/A</v>
      </c>
      <c r="O29" s="19" t="e">
        <v>#N/A</v>
      </c>
      <c r="P29" s="19" t="e">
        <v>#N/A</v>
      </c>
      <c r="Q29" s="20" t="e">
        <v>#N/A</v>
      </c>
      <c r="R29" s="13">
        <v>3270.933</v>
      </c>
      <c r="S29" s="13">
        <v>12703.769</v>
      </c>
      <c r="T29" s="13">
        <v>1321.2634</v>
      </c>
      <c r="U29" s="13">
        <v>247.80116000000001</v>
      </c>
    </row>
    <row r="30" spans="1:21">
      <c r="A30" s="1" t="s">
        <v>909</v>
      </c>
      <c r="B30" s="12">
        <v>0.43188476999999997</v>
      </c>
      <c r="C30" s="12">
        <v>-0.43188452999999999</v>
      </c>
      <c r="D30" s="12">
        <v>1.1999999999234845E-7</v>
      </c>
      <c r="E30" s="12">
        <v>-3.6527419999999999</v>
      </c>
      <c r="F30" s="12">
        <v>-3.4969654000000001</v>
      </c>
      <c r="G30" s="12">
        <v>-3.5748537000000002</v>
      </c>
      <c r="H30" s="14">
        <v>1.4737877999999999E-2</v>
      </c>
      <c r="I30" s="15" t="s">
        <v>722</v>
      </c>
      <c r="J30" s="16" t="s">
        <v>723</v>
      </c>
      <c r="K30" s="16" t="s">
        <v>27</v>
      </c>
      <c r="L30" s="16"/>
      <c r="M30" s="17" t="s">
        <v>724</v>
      </c>
      <c r="N30" s="18" t="s">
        <v>725</v>
      </c>
      <c r="O30" s="19" t="s">
        <v>726</v>
      </c>
      <c r="P30" s="19" t="s">
        <v>727</v>
      </c>
      <c r="Q30" s="20" t="s">
        <v>728</v>
      </c>
      <c r="R30" s="13">
        <v>32.365997</v>
      </c>
      <c r="S30" s="13">
        <v>13.902199</v>
      </c>
      <c r="T30" s="13">
        <v>1.9054218999999999</v>
      </c>
      <c r="U30" s="13">
        <v>1.9053874</v>
      </c>
    </row>
    <row r="31" spans="1:21">
      <c r="A31" s="1" t="s">
        <v>910</v>
      </c>
      <c r="B31" s="12">
        <v>-3.8865089999999998E-2</v>
      </c>
      <c r="C31" s="12">
        <v>3.8865089999999998E-2</v>
      </c>
      <c r="D31" s="12">
        <v>0</v>
      </c>
      <c r="E31" s="12">
        <v>-2.356668</v>
      </c>
      <c r="F31" s="12">
        <v>-4.772697</v>
      </c>
      <c r="G31" s="12">
        <v>-3.5646825</v>
      </c>
      <c r="H31" s="14">
        <v>9.8302039999999993E-2</v>
      </c>
      <c r="I31" s="15" t="s">
        <v>911</v>
      </c>
      <c r="J31" s="16" t="s">
        <v>912</v>
      </c>
      <c r="K31" s="16" t="s">
        <v>913</v>
      </c>
      <c r="L31" s="16"/>
      <c r="M31" s="17" t="s">
        <v>914</v>
      </c>
      <c r="N31" s="18" t="s">
        <v>915</v>
      </c>
      <c r="O31" s="19"/>
      <c r="P31" s="19" t="s">
        <v>916</v>
      </c>
      <c r="Q31" s="20" t="s">
        <v>917</v>
      </c>
      <c r="R31" s="13">
        <v>61.109721999999998</v>
      </c>
      <c r="S31" s="13">
        <v>50.410890000000002</v>
      </c>
      <c r="T31" s="13">
        <v>12.242761</v>
      </c>
      <c r="U31" s="13">
        <v>2.0591165999999999</v>
      </c>
    </row>
    <row r="32" spans="1:21">
      <c r="A32" s="1" t="s">
        <v>918</v>
      </c>
      <c r="B32" s="12">
        <v>-0.50586580000000003</v>
      </c>
      <c r="C32" s="12">
        <v>0.50586580000000003</v>
      </c>
      <c r="D32" s="12">
        <v>0</v>
      </c>
      <c r="E32" s="12">
        <v>-2.9857727999999999</v>
      </c>
      <c r="F32" s="12">
        <v>-4.1404686000000002</v>
      </c>
      <c r="G32" s="12">
        <v>-3.5631206999999998</v>
      </c>
      <c r="H32" s="14">
        <v>4.3411529999999997E-2</v>
      </c>
      <c r="I32" s="15" t="s">
        <v>919</v>
      </c>
      <c r="J32" s="16" t="s">
        <v>920</v>
      </c>
      <c r="K32" s="16" t="s">
        <v>921</v>
      </c>
      <c r="L32" s="16"/>
      <c r="M32" s="17" t="s">
        <v>922</v>
      </c>
      <c r="N32" s="18" t="s">
        <v>923</v>
      </c>
      <c r="O32" s="19"/>
      <c r="P32" s="19" t="s">
        <v>269</v>
      </c>
      <c r="Q32" s="20" t="s">
        <v>924</v>
      </c>
      <c r="R32" s="13">
        <v>28.101168000000001</v>
      </c>
      <c r="S32" s="13">
        <v>44.28951</v>
      </c>
      <c r="T32" s="13">
        <v>5.0314755</v>
      </c>
      <c r="U32" s="13">
        <v>2.0285975999999999</v>
      </c>
    </row>
    <row r="33" spans="1:21">
      <c r="A33" s="1" t="s">
        <v>925</v>
      </c>
      <c r="B33" s="12">
        <v>0.41176056999999999</v>
      </c>
      <c r="C33" s="12">
        <v>-0.41176056999999999</v>
      </c>
      <c r="D33" s="12">
        <v>0</v>
      </c>
      <c r="E33" s="12">
        <v>-3.2924134999999999</v>
      </c>
      <c r="F33" s="12">
        <v>-3.8049743</v>
      </c>
      <c r="G33" s="12">
        <v>-3.5486939</v>
      </c>
      <c r="H33" s="14">
        <v>1.8171231999999999E-2</v>
      </c>
      <c r="I33" s="15" t="s">
        <v>926</v>
      </c>
      <c r="J33" s="16" t="s">
        <v>927</v>
      </c>
      <c r="K33" s="16" t="s">
        <v>928</v>
      </c>
      <c r="L33" s="16" t="s">
        <v>172</v>
      </c>
      <c r="M33" s="17" t="s">
        <v>929</v>
      </c>
      <c r="N33" s="18" t="s">
        <v>930</v>
      </c>
      <c r="O33" s="19" t="s">
        <v>931</v>
      </c>
      <c r="P33" s="19" t="s">
        <v>932</v>
      </c>
      <c r="Q33" s="20" t="s">
        <v>933</v>
      </c>
      <c r="R33" s="13">
        <v>38.224502999999999</v>
      </c>
      <c r="S33" s="13">
        <v>16.883099999999999</v>
      </c>
      <c r="T33" s="13">
        <v>2.9293523000000001</v>
      </c>
      <c r="U33" s="13">
        <v>1.843207</v>
      </c>
    </row>
    <row r="34" spans="1:21">
      <c r="A34" s="1" t="s">
        <v>934</v>
      </c>
      <c r="B34" s="12">
        <v>0.89395619999999998</v>
      </c>
      <c r="C34" s="12">
        <v>-0.89395619999999998</v>
      </c>
      <c r="D34" s="12">
        <v>0</v>
      </c>
      <c r="E34" s="12">
        <v>-3.198515</v>
      </c>
      <c r="F34" s="12">
        <v>-3.8838786999999999</v>
      </c>
      <c r="G34" s="12">
        <v>-3.54119685</v>
      </c>
      <c r="H34" s="14">
        <v>6.5944799999999998E-2</v>
      </c>
      <c r="I34" s="15" t="s">
        <v>935</v>
      </c>
      <c r="J34" s="16" t="s">
        <v>936</v>
      </c>
      <c r="K34" s="16" t="s">
        <v>937</v>
      </c>
      <c r="L34" s="16"/>
      <c r="M34" s="17" t="s">
        <v>938</v>
      </c>
      <c r="N34" s="18" t="s">
        <v>939</v>
      </c>
      <c r="O34" s="19"/>
      <c r="P34" s="19" t="s">
        <v>940</v>
      </c>
      <c r="Q34" s="20" t="s">
        <v>941</v>
      </c>
      <c r="R34" s="13">
        <v>57.250190000000003</v>
      </c>
      <c r="S34" s="13">
        <v>12.959149999999999</v>
      </c>
      <c r="T34" s="13">
        <v>3.3521051000000002</v>
      </c>
      <c r="U34" s="13">
        <v>1.8711184999999999</v>
      </c>
    </row>
    <row r="35" spans="1:21">
      <c r="A35" s="1" t="s">
        <v>942</v>
      </c>
      <c r="B35" s="12">
        <v>0.113779545</v>
      </c>
      <c r="C35" s="12">
        <v>-0.113779545</v>
      </c>
      <c r="D35" s="12">
        <v>0</v>
      </c>
      <c r="E35" s="12">
        <v>-1.7924066000000001</v>
      </c>
      <c r="F35" s="12">
        <v>-5.2750620000000001</v>
      </c>
      <c r="G35" s="12">
        <v>-3.5337342999999999</v>
      </c>
      <c r="H35" s="14">
        <v>0.18014146</v>
      </c>
      <c r="I35" s="15" t="s">
        <v>943</v>
      </c>
      <c r="J35" s="16" t="s">
        <v>944</v>
      </c>
      <c r="K35" s="16" t="s">
        <v>945</v>
      </c>
      <c r="L35" s="16" t="s">
        <v>946</v>
      </c>
      <c r="M35" s="17" t="s">
        <v>947</v>
      </c>
      <c r="N35" s="18" t="s">
        <v>948</v>
      </c>
      <c r="O35" s="19"/>
      <c r="P35" s="19" t="s">
        <v>949</v>
      </c>
      <c r="Q35" s="20" t="s">
        <v>950</v>
      </c>
      <c r="R35" s="13">
        <v>98.552779999999998</v>
      </c>
      <c r="S35" s="13">
        <v>65.793329999999997</v>
      </c>
      <c r="T35" s="13">
        <v>26.263159999999999</v>
      </c>
      <c r="U35" s="13">
        <v>2.1089283999999999</v>
      </c>
    </row>
    <row r="36" spans="1:21">
      <c r="A36" s="1" t="s">
        <v>951</v>
      </c>
      <c r="B36" s="12">
        <v>-0.85033130000000001</v>
      </c>
      <c r="C36" s="12">
        <v>0.85033130000000001</v>
      </c>
      <c r="D36" s="12">
        <v>0</v>
      </c>
      <c r="E36" s="12">
        <v>-1.9475083</v>
      </c>
      <c r="F36" s="12">
        <v>-5.0887427000000001</v>
      </c>
      <c r="G36" s="12">
        <v>-3.5181255</v>
      </c>
      <c r="H36" s="14">
        <v>0.18767557000000001</v>
      </c>
      <c r="I36" s="15" t="s">
        <v>952</v>
      </c>
      <c r="J36" s="16" t="s">
        <v>953</v>
      </c>
      <c r="K36" s="16" t="s">
        <v>954</v>
      </c>
      <c r="L36" s="16" t="s">
        <v>955</v>
      </c>
      <c r="M36" s="17" t="s">
        <v>956</v>
      </c>
      <c r="N36" s="18" t="s">
        <v>957</v>
      </c>
      <c r="O36" s="19"/>
      <c r="P36" s="19" t="s">
        <v>958</v>
      </c>
      <c r="Q36" s="20" t="s">
        <v>959</v>
      </c>
      <c r="R36" s="13">
        <v>100.18376000000001</v>
      </c>
      <c r="S36" s="13">
        <v>254.54391000000001</v>
      </c>
      <c r="T36" s="13">
        <v>46.774746</v>
      </c>
      <c r="U36" s="13">
        <v>4.7588759999999999</v>
      </c>
    </row>
    <row r="37" spans="1:21">
      <c r="A37" s="1" t="s">
        <v>960</v>
      </c>
      <c r="B37" s="12">
        <v>-0.95582650000000002</v>
      </c>
      <c r="C37" s="12">
        <v>0.95582650000000002</v>
      </c>
      <c r="D37" s="12">
        <v>0</v>
      </c>
      <c r="E37" s="12">
        <v>-2.4555742999999999</v>
      </c>
      <c r="F37" s="12">
        <v>-4.5142449999999998</v>
      </c>
      <c r="G37" s="12">
        <v>-3.4849096499999996</v>
      </c>
      <c r="H37" s="14">
        <v>0.13123602000000001</v>
      </c>
      <c r="I37" s="15" t="s">
        <v>961</v>
      </c>
      <c r="J37" s="16" t="s">
        <v>962</v>
      </c>
      <c r="K37" s="16" t="s">
        <v>963</v>
      </c>
      <c r="L37" s="16" t="s">
        <v>739</v>
      </c>
      <c r="M37" s="17" t="s">
        <v>964</v>
      </c>
      <c r="N37" s="18" t="s">
        <v>965</v>
      </c>
      <c r="O37" s="19"/>
      <c r="P37" s="19"/>
      <c r="Q37" s="20"/>
      <c r="R37" s="13">
        <v>24.635262999999998</v>
      </c>
      <c r="S37" s="13">
        <v>72.449799999999996</v>
      </c>
      <c r="T37" s="13">
        <v>8.7013259999999999</v>
      </c>
      <c r="U37" s="13">
        <v>1.8748326</v>
      </c>
    </row>
    <row r="38" spans="1:21">
      <c r="A38" s="1" t="s">
        <v>966</v>
      </c>
      <c r="B38" s="12">
        <v>-0.29892707000000002</v>
      </c>
      <c r="C38" s="12">
        <v>0.29892707000000002</v>
      </c>
      <c r="D38" s="12">
        <v>0</v>
      </c>
      <c r="E38" s="12">
        <v>-2.3650061999999998</v>
      </c>
      <c r="F38" s="12">
        <v>-4.5819080000000003</v>
      </c>
      <c r="G38" s="12">
        <v>-3.4734571000000001</v>
      </c>
      <c r="H38" s="14">
        <v>9.4081150000000002E-2</v>
      </c>
      <c r="I38" s="15" t="s">
        <v>967</v>
      </c>
      <c r="J38" s="16" t="s">
        <v>968</v>
      </c>
      <c r="K38" s="16" t="s">
        <v>969</v>
      </c>
      <c r="L38" s="16" t="s">
        <v>970</v>
      </c>
      <c r="M38" s="17" t="s">
        <v>971</v>
      </c>
      <c r="N38" s="18" t="s">
        <v>972</v>
      </c>
      <c r="O38" s="19"/>
      <c r="P38" s="19" t="s">
        <v>973</v>
      </c>
      <c r="Q38" s="20" t="s">
        <v>974</v>
      </c>
      <c r="R38" s="13">
        <v>1445.9450999999999</v>
      </c>
      <c r="S38" s="13">
        <v>1710.5616</v>
      </c>
      <c r="T38" s="13">
        <v>344.90325999999999</v>
      </c>
      <c r="U38" s="13">
        <v>66.595070000000007</v>
      </c>
    </row>
    <row r="39" spans="1:21">
      <c r="A39" s="1" t="s">
        <v>975</v>
      </c>
      <c r="B39" s="12">
        <v>-0.77483462999999997</v>
      </c>
      <c r="C39" s="12">
        <v>0.7748351</v>
      </c>
      <c r="D39" s="12">
        <v>2.3500000001508425E-7</v>
      </c>
      <c r="E39" s="12">
        <v>-1.1593207999999999</v>
      </c>
      <c r="F39" s="12">
        <v>-5.7646527000000001</v>
      </c>
      <c r="G39" s="12">
        <v>-3.4619867499999999</v>
      </c>
      <c r="H39" s="14">
        <v>0.29022217</v>
      </c>
      <c r="I39" s="15" t="s">
        <v>976</v>
      </c>
      <c r="J39" s="16" t="s">
        <v>977</v>
      </c>
      <c r="K39" s="16" t="s">
        <v>978</v>
      </c>
      <c r="L39" s="16" t="s">
        <v>876</v>
      </c>
      <c r="M39" s="17" t="s">
        <v>979</v>
      </c>
      <c r="N39" s="18" t="s">
        <v>980</v>
      </c>
      <c r="O39" s="19" t="s">
        <v>981</v>
      </c>
      <c r="P39" s="19" t="s">
        <v>982</v>
      </c>
      <c r="Q39" s="20" t="s">
        <v>983</v>
      </c>
      <c r="R39" s="13">
        <v>4645.5230000000001</v>
      </c>
      <c r="S39" s="13">
        <v>10630.3125</v>
      </c>
      <c r="T39" s="13">
        <v>3554.5945000000002</v>
      </c>
      <c r="U39" s="13">
        <v>131.08276000000001</v>
      </c>
    </row>
    <row r="40" spans="1:21">
      <c r="A40" s="1" t="s">
        <v>984</v>
      </c>
      <c r="B40" s="12">
        <v>-0.82675575999999995</v>
      </c>
      <c r="C40" s="12">
        <v>0.82675575999999995</v>
      </c>
      <c r="D40" s="12">
        <v>0</v>
      </c>
      <c r="E40" s="12">
        <v>-1.7248460999999999</v>
      </c>
      <c r="F40" s="12">
        <v>-5.1975354999999999</v>
      </c>
      <c r="G40" s="12">
        <v>-3.4611907999999998</v>
      </c>
      <c r="H40" s="14">
        <v>0.21370433</v>
      </c>
      <c r="I40" s="15" t="s">
        <v>985</v>
      </c>
      <c r="J40" s="16" t="s">
        <v>986</v>
      </c>
      <c r="K40" s="16" t="s">
        <v>987</v>
      </c>
      <c r="L40" s="16"/>
      <c r="M40" s="17" t="s">
        <v>988</v>
      </c>
      <c r="N40" s="18" t="s">
        <v>989</v>
      </c>
      <c r="O40" s="19"/>
      <c r="P40" s="19" t="s">
        <v>990</v>
      </c>
      <c r="Q40" s="20" t="s">
        <v>991</v>
      </c>
      <c r="R40" s="13">
        <v>414.48145</v>
      </c>
      <c r="S40" s="13">
        <v>1019.2403</v>
      </c>
      <c r="T40" s="13">
        <v>222.15201999999999</v>
      </c>
      <c r="U40" s="13">
        <v>17.962441999999999</v>
      </c>
    </row>
    <row r="41" spans="1:21">
      <c r="A41" s="1" t="s">
        <v>992</v>
      </c>
      <c r="B41" s="12">
        <v>-0.51365970000000005</v>
      </c>
      <c r="C41" s="12">
        <v>0.51365970000000005</v>
      </c>
      <c r="D41" s="12">
        <v>0</v>
      </c>
      <c r="E41" s="12">
        <v>-2.2284157000000002</v>
      </c>
      <c r="F41" s="12">
        <v>-4.6473636999999997</v>
      </c>
      <c r="G41" s="12">
        <v>-3.4378896999999999</v>
      </c>
      <c r="H41" s="14">
        <v>0.120293446</v>
      </c>
      <c r="I41" s="15" t="s">
        <v>993</v>
      </c>
      <c r="J41" s="16" t="s">
        <v>995</v>
      </c>
      <c r="K41" s="16" t="s">
        <v>994</v>
      </c>
      <c r="L41" s="16"/>
      <c r="M41" s="17" t="s">
        <v>996</v>
      </c>
      <c r="N41" s="18" t="s">
        <v>997</v>
      </c>
      <c r="O41" s="19" t="s">
        <v>998</v>
      </c>
      <c r="P41" s="19" t="s">
        <v>999</v>
      </c>
      <c r="Q41" s="20" t="s">
        <v>1000</v>
      </c>
      <c r="R41" s="13">
        <v>196.01373000000001</v>
      </c>
      <c r="S41" s="13">
        <v>312.28805999999997</v>
      </c>
      <c r="T41" s="13">
        <v>59.647305000000003</v>
      </c>
      <c r="U41" s="13">
        <v>10.01183</v>
      </c>
    </row>
    <row r="42" spans="1:21">
      <c r="A42" s="1" t="s">
        <v>1001</v>
      </c>
      <c r="B42" s="12">
        <v>-1.0979216000000001</v>
      </c>
      <c r="C42" s="12">
        <v>1.0979216000000001</v>
      </c>
      <c r="D42" s="12">
        <v>0</v>
      </c>
      <c r="E42" s="12">
        <v>-2.2683094000000001</v>
      </c>
      <c r="F42" s="12">
        <v>-4.5331792999999996</v>
      </c>
      <c r="G42" s="12">
        <v>-3.4007443500000001</v>
      </c>
      <c r="H42" s="14">
        <v>0.16382638999999999</v>
      </c>
      <c r="I42" s="15" t="s">
        <v>1002</v>
      </c>
      <c r="J42" s="16" t="s">
        <v>784</v>
      </c>
      <c r="K42" s="16" t="s">
        <v>785</v>
      </c>
      <c r="L42" s="16" t="s">
        <v>389</v>
      </c>
      <c r="M42" s="17" t="s">
        <v>786</v>
      </c>
      <c r="N42" s="18" t="s">
        <v>1003</v>
      </c>
      <c r="O42" s="19"/>
      <c r="P42" s="19" t="s">
        <v>1004</v>
      </c>
      <c r="Q42" s="20" t="s">
        <v>1005</v>
      </c>
      <c r="R42" s="13">
        <v>361.55651999999998</v>
      </c>
      <c r="S42" s="13">
        <v>1294.8091999999999</v>
      </c>
      <c r="T42" s="13">
        <v>160.45447999999999</v>
      </c>
      <c r="U42" s="13">
        <v>29.967915999999999</v>
      </c>
    </row>
    <row r="43" spans="1:21">
      <c r="A43" s="1" t="s">
        <v>1006</v>
      </c>
      <c r="B43" s="12">
        <v>3.8827180000000003E-2</v>
      </c>
      <c r="C43" s="12">
        <v>-3.8827180000000003E-2</v>
      </c>
      <c r="D43" s="12">
        <v>0</v>
      </c>
      <c r="E43" s="12">
        <v>-3.1753632999999999</v>
      </c>
      <c r="F43" s="12">
        <v>-3.6009638000000002</v>
      </c>
      <c r="G43" s="12">
        <v>-3.3881635499999998</v>
      </c>
      <c r="H43" s="14">
        <v>4.0512852999999996E-3</v>
      </c>
      <c r="I43" s="15" t="s">
        <v>1007</v>
      </c>
      <c r="J43" s="16" t="s">
        <v>1008</v>
      </c>
      <c r="K43" s="16" t="s">
        <v>1009</v>
      </c>
      <c r="L43" s="16" t="s">
        <v>893</v>
      </c>
      <c r="M43" s="17" t="s">
        <v>1010</v>
      </c>
      <c r="N43" s="18" t="s">
        <v>1011</v>
      </c>
      <c r="O43" s="19"/>
      <c r="P43" s="19" t="s">
        <v>52</v>
      </c>
      <c r="Q43" s="20" t="s">
        <v>1012</v>
      </c>
      <c r="R43" s="13">
        <v>1081.6211000000001</v>
      </c>
      <c r="S43" s="13">
        <v>801.1499</v>
      </c>
      <c r="T43" s="13">
        <v>116.41387</v>
      </c>
      <c r="U43" s="13">
        <v>77.80095</v>
      </c>
    </row>
    <row r="44" spans="1:21">
      <c r="A44" s="1" t="s">
        <v>1013</v>
      </c>
      <c r="B44" s="12">
        <v>-0.65546420000000005</v>
      </c>
      <c r="C44" s="12">
        <v>0.65546369999999998</v>
      </c>
      <c r="D44" s="12">
        <v>-2.5000000003494449E-7</v>
      </c>
      <c r="E44" s="12">
        <v>-1.8714762</v>
      </c>
      <c r="F44" s="12">
        <v>-4.875006</v>
      </c>
      <c r="G44" s="12">
        <v>-3.3732411</v>
      </c>
      <c r="H44" s="14">
        <v>0.17575200999999999</v>
      </c>
      <c r="I44" s="15" t="s">
        <v>1014</v>
      </c>
      <c r="J44" s="16" t="s">
        <v>1015</v>
      </c>
      <c r="K44" s="16" t="s">
        <v>1016</v>
      </c>
      <c r="L44" s="16" t="s">
        <v>1017</v>
      </c>
      <c r="M44" s="17" t="s">
        <v>1018</v>
      </c>
      <c r="N44" s="18" t="s">
        <v>1019</v>
      </c>
      <c r="O44" s="19" t="s">
        <v>1020</v>
      </c>
      <c r="P44" s="19" t="s">
        <v>1021</v>
      </c>
      <c r="Q44" s="20" t="s">
        <v>1022</v>
      </c>
      <c r="R44" s="13">
        <v>4672.1589999999997</v>
      </c>
      <c r="S44" s="13">
        <v>9060.6929999999993</v>
      </c>
      <c r="T44" s="13">
        <v>2008.9038</v>
      </c>
      <c r="U44" s="13">
        <v>224.85638</v>
      </c>
    </row>
    <row r="45" spans="1:21">
      <c r="A45" s="1" t="s">
        <v>1023</v>
      </c>
      <c r="B45" s="12">
        <v>-0.63925549999999998</v>
      </c>
      <c r="C45" s="12">
        <v>0.63925600000000005</v>
      </c>
      <c r="D45" s="12">
        <v>2.5000000003494449E-7</v>
      </c>
      <c r="E45" s="12">
        <v>-2.4826727000000002</v>
      </c>
      <c r="F45" s="12">
        <v>-4.2250012999999997</v>
      </c>
      <c r="G45" s="12">
        <v>-3.353837</v>
      </c>
      <c r="H45" s="14">
        <v>9.0006810000000007E-2</v>
      </c>
      <c r="I45" s="15" t="s">
        <v>1024</v>
      </c>
      <c r="J45" s="16" t="s">
        <v>1025</v>
      </c>
      <c r="K45" s="16" t="s">
        <v>1026</v>
      </c>
      <c r="L45" s="16"/>
      <c r="M45" s="17" t="s">
        <v>1027</v>
      </c>
      <c r="N45" s="18" t="s">
        <v>1028</v>
      </c>
      <c r="O45" s="19"/>
      <c r="P45" s="19" t="s">
        <v>1029</v>
      </c>
      <c r="Q45" s="20" t="s">
        <v>1030</v>
      </c>
      <c r="R45" s="13">
        <v>4796.1504000000004</v>
      </c>
      <c r="S45" s="13">
        <v>9094.4830000000002</v>
      </c>
      <c r="T45" s="13">
        <v>1334.9537</v>
      </c>
      <c r="U45" s="13">
        <v>358.15559999999999</v>
      </c>
    </row>
    <row r="46" spans="1:21">
      <c r="A46" s="1" t="s">
        <v>1031</v>
      </c>
      <c r="B46" s="12">
        <v>-0.95705914000000003</v>
      </c>
      <c r="C46" s="12">
        <v>0.95705914000000003</v>
      </c>
      <c r="D46" s="12">
        <v>0</v>
      </c>
      <c r="E46" s="12">
        <v>-1.7385442</v>
      </c>
      <c r="F46" s="12">
        <v>-4.9664926999999999</v>
      </c>
      <c r="G46" s="12">
        <v>-3.3525184499999998</v>
      </c>
      <c r="H46" s="14">
        <v>0.21590324</v>
      </c>
      <c r="I46" s="15" t="s">
        <v>1032</v>
      </c>
      <c r="J46" s="16" t="s">
        <v>1033</v>
      </c>
      <c r="K46" s="16" t="s">
        <v>1034</v>
      </c>
      <c r="L46" s="16" t="s">
        <v>1035</v>
      </c>
      <c r="M46" s="17" t="s">
        <v>1036</v>
      </c>
      <c r="N46" s="18" t="s">
        <v>1037</v>
      </c>
      <c r="O46" s="19" t="s">
        <v>1038</v>
      </c>
      <c r="P46" s="19" t="s">
        <v>1039</v>
      </c>
      <c r="Q46" s="20" t="s">
        <v>1040</v>
      </c>
      <c r="R46" s="13">
        <v>73.077613999999997</v>
      </c>
      <c r="S46" s="13">
        <v>215.28129999999999</v>
      </c>
      <c r="T46" s="13">
        <v>42.465007999999997</v>
      </c>
      <c r="U46" s="13">
        <v>4.068371</v>
      </c>
    </row>
    <row r="47" spans="1:21">
      <c r="A47" s="1" t="s">
        <v>1041</v>
      </c>
      <c r="B47" s="12">
        <v>-0.53624749999999999</v>
      </c>
      <c r="C47" s="12">
        <v>0.53624749999999999</v>
      </c>
      <c r="D47" s="12">
        <v>0</v>
      </c>
      <c r="E47" s="12">
        <v>-2.9101593000000001</v>
      </c>
      <c r="F47" s="12">
        <v>-3.7930581999999999</v>
      </c>
      <c r="G47" s="12">
        <v>-3.35160875</v>
      </c>
      <c r="H47" s="14">
        <v>4.0364799999999999E-2</v>
      </c>
      <c r="I47" s="15" t="s">
        <v>1042</v>
      </c>
      <c r="J47" s="16" t="s">
        <v>1043</v>
      </c>
      <c r="K47" s="16" t="s">
        <v>1044</v>
      </c>
      <c r="L47" s="16" t="s">
        <v>1045</v>
      </c>
      <c r="M47" s="17" t="s">
        <v>1046</v>
      </c>
      <c r="N47" s="18" t="s">
        <v>1047</v>
      </c>
      <c r="O47" s="19" t="s">
        <v>1048</v>
      </c>
      <c r="P47" s="19" t="s">
        <v>1049</v>
      </c>
      <c r="Q47" s="20" t="s">
        <v>1050</v>
      </c>
      <c r="R47" s="13">
        <v>780.14850000000001</v>
      </c>
      <c r="S47" s="13">
        <v>1282.4645</v>
      </c>
      <c r="T47" s="13">
        <v>150.33356000000001</v>
      </c>
      <c r="U47" s="13">
        <v>73.177149999999997</v>
      </c>
    </row>
    <row r="48" spans="1:21">
      <c r="A48" s="1" t="s">
        <v>1051</v>
      </c>
      <c r="B48" s="12">
        <v>-0.11115837000000001</v>
      </c>
      <c r="C48" s="12">
        <v>0.11115837000000001</v>
      </c>
      <c r="D48" s="12">
        <v>0</v>
      </c>
      <c r="E48" s="12">
        <v>-2.1108913</v>
      </c>
      <c r="F48" s="12">
        <v>-4.565963</v>
      </c>
      <c r="G48" s="12">
        <v>-3.3384271500000002</v>
      </c>
      <c r="H48" s="14">
        <v>0.11355814</v>
      </c>
      <c r="I48" s="15" t="s">
        <v>1052</v>
      </c>
      <c r="J48" s="16" t="s">
        <v>1053</v>
      </c>
      <c r="K48" s="16" t="s">
        <v>1054</v>
      </c>
      <c r="L48" s="16" t="s">
        <v>1055</v>
      </c>
      <c r="M48" s="17" t="s">
        <v>1056</v>
      </c>
      <c r="N48" s="18" t="s">
        <v>1057</v>
      </c>
      <c r="O48" s="19"/>
      <c r="P48" s="19" t="s">
        <v>1058</v>
      </c>
      <c r="Q48" s="20" t="s">
        <v>1059</v>
      </c>
      <c r="R48" s="13">
        <v>45.358849999999997</v>
      </c>
      <c r="S48" s="13">
        <v>41.361946000000003</v>
      </c>
      <c r="T48" s="13">
        <v>11.328689000000001</v>
      </c>
      <c r="U48" s="13">
        <v>1.854506</v>
      </c>
    </row>
    <row r="49" spans="1:21">
      <c r="A49" s="1" t="s">
        <v>1060</v>
      </c>
      <c r="B49" s="12">
        <v>0.65077375999999998</v>
      </c>
      <c r="C49" s="12">
        <v>-0.65077375999999998</v>
      </c>
      <c r="D49" s="12">
        <v>0</v>
      </c>
      <c r="E49" s="12">
        <v>-3.5067446000000002</v>
      </c>
      <c r="F49" s="12">
        <v>-3.165651</v>
      </c>
      <c r="G49" s="12">
        <v>-3.3361977999999999</v>
      </c>
      <c r="H49" s="14">
        <v>3.8340094999999998E-2</v>
      </c>
      <c r="I49" s="15" t="s">
        <v>1061</v>
      </c>
      <c r="J49" s="16" t="e">
        <v>#N/A</v>
      </c>
      <c r="K49" s="16" t="e">
        <v>#N/A</v>
      </c>
      <c r="L49" s="16" t="e">
        <v>#N/A</v>
      </c>
      <c r="M49" s="17" t="e">
        <v>#N/A</v>
      </c>
      <c r="N49" s="18" t="e">
        <v>#N/A</v>
      </c>
      <c r="O49" s="19" t="e">
        <v>#N/A</v>
      </c>
      <c r="P49" s="19" t="e">
        <v>#N/A</v>
      </c>
      <c r="Q49" s="20" t="e">
        <v>#N/A</v>
      </c>
      <c r="R49" s="13">
        <v>53.014859999999999</v>
      </c>
      <c r="S49" s="13">
        <v>16.811547999999998</v>
      </c>
      <c r="T49" s="13">
        <v>2.9672708999999999</v>
      </c>
      <c r="U49" s="13">
        <v>3.3739240000000001</v>
      </c>
    </row>
    <row r="50" spans="1:21">
      <c r="A50" s="1" t="s">
        <v>1062</v>
      </c>
      <c r="B50" s="12">
        <v>-0.16619229999999999</v>
      </c>
      <c r="C50" s="12">
        <v>0.16619229999999999</v>
      </c>
      <c r="D50" s="12">
        <v>0</v>
      </c>
      <c r="E50" s="12">
        <v>-2.9533417000000002</v>
      </c>
      <c r="F50" s="12">
        <v>-3.6545217000000001</v>
      </c>
      <c r="G50" s="12">
        <v>-3.3039317000000001</v>
      </c>
      <c r="H50" s="14">
        <v>1.3511337E-2</v>
      </c>
      <c r="I50" s="15" t="s">
        <v>1063</v>
      </c>
      <c r="J50" s="16" t="s">
        <v>1064</v>
      </c>
      <c r="K50" s="16" t="s">
        <v>1065</v>
      </c>
      <c r="L50" s="16" t="s">
        <v>1066</v>
      </c>
      <c r="M50" s="17" t="s">
        <v>1067</v>
      </c>
      <c r="N50" s="18" t="s">
        <v>1068</v>
      </c>
      <c r="O50" s="19" t="s">
        <v>1069</v>
      </c>
      <c r="P50" s="19" t="s">
        <v>1070</v>
      </c>
      <c r="Q50" s="20" t="s">
        <v>1071</v>
      </c>
      <c r="R50" s="13">
        <v>1960.7399</v>
      </c>
      <c r="S50" s="13">
        <v>1929.7125000000001</v>
      </c>
      <c r="T50" s="13">
        <v>283.72770000000003</v>
      </c>
      <c r="U50" s="13">
        <v>156.64777000000001</v>
      </c>
    </row>
    <row r="51" spans="1:21">
      <c r="A51" s="1" t="s">
        <v>1072</v>
      </c>
      <c r="B51" s="12">
        <v>-1.2599103</v>
      </c>
      <c r="C51" s="12">
        <v>1.2599103</v>
      </c>
      <c r="D51" s="12">
        <v>0</v>
      </c>
      <c r="E51" s="12">
        <v>-2.8541858000000002</v>
      </c>
      <c r="F51" s="12">
        <v>-3.7389505000000001</v>
      </c>
      <c r="G51" s="12">
        <v>-3.2965681500000001</v>
      </c>
      <c r="H51" s="14">
        <v>0.13228715999999999</v>
      </c>
      <c r="I51" s="15" t="s">
        <v>1073</v>
      </c>
      <c r="J51" s="16" t="s">
        <v>1074</v>
      </c>
      <c r="K51" s="16" t="s">
        <v>1075</v>
      </c>
      <c r="L51" s="16" t="s">
        <v>220</v>
      </c>
      <c r="M51" s="17" t="s">
        <v>1076</v>
      </c>
      <c r="N51" s="18" t="s">
        <v>1077</v>
      </c>
      <c r="O51" s="19" t="s">
        <v>1078</v>
      </c>
      <c r="P51" s="19" t="s">
        <v>1079</v>
      </c>
      <c r="Q51" s="20" t="s">
        <v>1080</v>
      </c>
      <c r="R51" s="13">
        <v>83.631270000000001</v>
      </c>
      <c r="S51" s="13">
        <v>374.90832999999998</v>
      </c>
      <c r="T51" s="13">
        <v>27.665666999999999</v>
      </c>
      <c r="U51" s="13">
        <v>13.449282999999999</v>
      </c>
    </row>
    <row r="52" spans="1:21">
      <c r="A52" s="1" t="s">
        <v>1081</v>
      </c>
      <c r="B52" s="12">
        <v>0.2214284</v>
      </c>
      <c r="C52" s="12">
        <v>-0.2214284</v>
      </c>
      <c r="D52" s="12">
        <v>0</v>
      </c>
      <c r="E52" s="12">
        <v>-2.0922765999999999</v>
      </c>
      <c r="F52" s="12">
        <v>-4.4697556000000001</v>
      </c>
      <c r="G52" s="12">
        <v>-3.2810161</v>
      </c>
      <c r="H52" s="14">
        <v>0.113217235</v>
      </c>
      <c r="I52" s="15" t="s">
        <v>1082</v>
      </c>
      <c r="J52" s="16" t="s">
        <v>1083</v>
      </c>
      <c r="K52" s="16" t="s">
        <v>1084</v>
      </c>
      <c r="L52" s="16" t="s">
        <v>1085</v>
      </c>
      <c r="M52" s="17" t="s">
        <v>1086</v>
      </c>
      <c r="N52" s="18" t="s">
        <v>1087</v>
      </c>
      <c r="O52" s="19"/>
      <c r="P52" s="19" t="s">
        <v>1088</v>
      </c>
      <c r="Q52" s="20" t="s">
        <v>1089</v>
      </c>
      <c r="R52" s="13">
        <v>59.063164</v>
      </c>
      <c r="S52" s="13">
        <v>33.963970000000003</v>
      </c>
      <c r="T52" s="13">
        <v>11.866414000000001</v>
      </c>
      <c r="U52" s="13">
        <v>2.0498664</v>
      </c>
    </row>
    <row r="53" spans="1:21">
      <c r="A53" s="1" t="s">
        <v>1090</v>
      </c>
      <c r="B53" s="12">
        <v>-0.55388855999999997</v>
      </c>
      <c r="C53" s="12">
        <v>0.55388855999999997</v>
      </c>
      <c r="D53" s="12">
        <v>0</v>
      </c>
      <c r="E53" s="12">
        <v>-3.8586228</v>
      </c>
      <c r="F53" s="12">
        <v>-2.7027347000000002</v>
      </c>
      <c r="G53" s="12">
        <v>-3.2806787499999999</v>
      </c>
      <c r="H53" s="14">
        <v>5.4699826999999999E-2</v>
      </c>
      <c r="I53" s="15" t="s">
        <v>1091</v>
      </c>
      <c r="J53" s="16" t="s">
        <v>885</v>
      </c>
      <c r="K53" s="16" t="s">
        <v>790</v>
      </c>
      <c r="L53" s="16" t="s">
        <v>389</v>
      </c>
      <c r="M53" s="17" t="s">
        <v>886</v>
      </c>
      <c r="N53" s="18" t="s">
        <v>792</v>
      </c>
      <c r="O53" s="19"/>
      <c r="P53" s="19" t="s">
        <v>793</v>
      </c>
      <c r="Q53" s="20" t="s">
        <v>794</v>
      </c>
      <c r="R53" s="13">
        <v>20.094318000000001</v>
      </c>
      <c r="S53" s="13">
        <v>33.850290000000001</v>
      </c>
      <c r="T53" s="13">
        <v>2.0311710000000001</v>
      </c>
      <c r="U53" s="13">
        <v>4.0625825000000004</v>
      </c>
    </row>
    <row r="54" spans="1:21">
      <c r="A54" s="1" t="s">
        <v>1092</v>
      </c>
      <c r="B54" s="12">
        <v>-0.80652449999999998</v>
      </c>
      <c r="C54" s="12">
        <v>0.80652449999999998</v>
      </c>
      <c r="D54" s="12">
        <v>0</v>
      </c>
      <c r="E54" s="12">
        <v>-2.7604487</v>
      </c>
      <c r="F54" s="12">
        <v>-3.7668078</v>
      </c>
      <c r="G54" s="12">
        <v>-3.26362825</v>
      </c>
      <c r="H54" s="14">
        <v>7.5374536000000006E-2</v>
      </c>
      <c r="I54" s="15" t="s">
        <v>1093</v>
      </c>
      <c r="J54" s="16" t="s">
        <v>1095</v>
      </c>
      <c r="K54" s="16" t="s">
        <v>1096</v>
      </c>
      <c r="L54" s="16" t="s">
        <v>1094</v>
      </c>
      <c r="M54" s="17" t="s">
        <v>1097</v>
      </c>
      <c r="N54" s="18" t="s">
        <v>1098</v>
      </c>
      <c r="O54" s="19"/>
      <c r="P54" s="19" t="s">
        <v>1099</v>
      </c>
      <c r="Q54" s="20" t="s">
        <v>1100</v>
      </c>
      <c r="R54" s="13">
        <v>1537.7639999999999</v>
      </c>
      <c r="S54" s="13">
        <v>3676.8910000000001</v>
      </c>
      <c r="T54" s="13">
        <v>396.45803999999998</v>
      </c>
      <c r="U54" s="13">
        <v>177.15428</v>
      </c>
    </row>
    <row r="55" spans="1:21">
      <c r="A55" s="1" t="s">
        <v>1101</v>
      </c>
      <c r="B55" s="12">
        <v>-1.2636225000000001</v>
      </c>
      <c r="C55" s="12">
        <v>1.2636225000000001</v>
      </c>
      <c r="D55" s="12">
        <v>0</v>
      </c>
      <c r="E55" s="12">
        <v>-1.8026726</v>
      </c>
      <c r="F55" s="12">
        <v>-4.7219160000000002</v>
      </c>
      <c r="G55" s="12">
        <v>-3.2622943000000002</v>
      </c>
      <c r="H55" s="14">
        <v>0.23313418</v>
      </c>
      <c r="I55" s="15" t="s">
        <v>1102</v>
      </c>
      <c r="J55" s="16" t="s">
        <v>1103</v>
      </c>
      <c r="K55" s="16" t="s">
        <v>1104</v>
      </c>
      <c r="L55" s="16" t="s">
        <v>1017</v>
      </c>
      <c r="M55" s="17" t="s">
        <v>1105</v>
      </c>
      <c r="N55" s="18" t="s">
        <v>1106</v>
      </c>
      <c r="O55" s="19" t="s">
        <v>1107</v>
      </c>
      <c r="P55" s="19" t="s">
        <v>1108</v>
      </c>
      <c r="Q55" s="20" t="s">
        <v>1109</v>
      </c>
      <c r="R55" s="13">
        <v>318.94788</v>
      </c>
      <c r="S55" s="13">
        <v>1437.18</v>
      </c>
      <c r="T55" s="13">
        <v>219.25362000000001</v>
      </c>
      <c r="U55" s="13">
        <v>26.017506000000001</v>
      </c>
    </row>
    <row r="56" spans="1:21">
      <c r="A56" s="1" t="s">
        <v>1110</v>
      </c>
      <c r="B56" s="12">
        <v>0.20625138000000001</v>
      </c>
      <c r="C56" s="12">
        <v>-0.20625138000000001</v>
      </c>
      <c r="D56" s="12">
        <v>0</v>
      </c>
      <c r="E56" s="12">
        <v>-3.0592891999999998</v>
      </c>
      <c r="F56" s="12">
        <v>-3.4353992999999998</v>
      </c>
      <c r="G56" s="12">
        <v>-3.2473442499999998</v>
      </c>
      <c r="H56" s="14">
        <v>7.3067564999999999E-3</v>
      </c>
      <c r="I56" s="15" t="s">
        <v>1111</v>
      </c>
      <c r="J56" s="16" t="s">
        <v>1112</v>
      </c>
      <c r="K56" s="16"/>
      <c r="L56" s="16"/>
      <c r="M56" s="17"/>
      <c r="N56" s="18" t="s">
        <v>1113</v>
      </c>
      <c r="O56" s="19"/>
      <c r="P56" s="19" t="s">
        <v>45</v>
      </c>
      <c r="Q56" s="20" t="s">
        <v>1114</v>
      </c>
      <c r="R56" s="13">
        <v>35.3476</v>
      </c>
      <c r="S56" s="13">
        <v>20.758652000000001</v>
      </c>
      <c r="T56" s="13">
        <v>3.6713993999999999</v>
      </c>
      <c r="U56" s="13">
        <v>2.5392760000000001</v>
      </c>
    </row>
    <row r="57" spans="1:21">
      <c r="A57" s="1" t="s">
        <v>1115</v>
      </c>
      <c r="B57" s="12">
        <v>-1.2921183000000001</v>
      </c>
      <c r="C57" s="12">
        <v>1.2921183000000001</v>
      </c>
      <c r="D57" s="12">
        <v>0</v>
      </c>
      <c r="E57" s="12">
        <v>-1.9463565</v>
      </c>
      <c r="F57" s="12">
        <v>-4.510751</v>
      </c>
      <c r="G57" s="12">
        <v>-3.2285537500000001</v>
      </c>
      <c r="H57" s="14">
        <v>0.21812709</v>
      </c>
      <c r="I57" s="15" t="s">
        <v>1116</v>
      </c>
      <c r="J57" s="16" t="s">
        <v>784</v>
      </c>
      <c r="K57" s="16" t="s">
        <v>785</v>
      </c>
      <c r="L57" s="16" t="s">
        <v>389</v>
      </c>
      <c r="M57" s="17" t="s">
        <v>786</v>
      </c>
      <c r="N57" s="18" t="s">
        <v>1117</v>
      </c>
      <c r="O57" s="19" t="s">
        <v>1118</v>
      </c>
      <c r="P57" s="19" t="s">
        <v>1119</v>
      </c>
      <c r="Q57" s="20" t="s">
        <v>1120</v>
      </c>
      <c r="R57" s="13">
        <v>20.709987999999999</v>
      </c>
      <c r="S57" s="13">
        <v>97.079499999999996</v>
      </c>
      <c r="T57" s="13">
        <v>13.144132000000001</v>
      </c>
      <c r="U57" s="13">
        <v>1.9946699999999999</v>
      </c>
    </row>
    <row r="58" spans="1:21">
      <c r="A58" s="1" t="s">
        <v>1121</v>
      </c>
      <c r="B58" s="12">
        <v>0.49774932999999999</v>
      </c>
      <c r="C58" s="12">
        <v>-0.4977491</v>
      </c>
      <c r="D58" s="12">
        <v>1.1499999999498023E-7</v>
      </c>
      <c r="E58" s="12">
        <v>-3.7205743999999998</v>
      </c>
      <c r="F58" s="12">
        <v>-2.7176619</v>
      </c>
      <c r="G58" s="12">
        <v>-3.2191181499999999</v>
      </c>
      <c r="H58" s="14">
        <v>4.4950615999999999E-2</v>
      </c>
      <c r="I58" s="15" t="s">
        <v>1122</v>
      </c>
      <c r="J58" s="16" t="s">
        <v>1123</v>
      </c>
      <c r="K58" s="16"/>
      <c r="L58" s="16"/>
      <c r="M58" s="17"/>
      <c r="N58" s="18" t="e">
        <v>#N/A</v>
      </c>
      <c r="O58" s="19" t="e">
        <v>#N/A</v>
      </c>
      <c r="P58" s="19" t="e">
        <v>#N/A</v>
      </c>
      <c r="Q58" s="20" t="e">
        <v>#N/A</v>
      </c>
      <c r="R58" s="13">
        <v>36.433019999999999</v>
      </c>
      <c r="S58" s="13">
        <v>14.283519999999999</v>
      </c>
      <c r="T58" s="13">
        <v>1.9550171999999999</v>
      </c>
      <c r="U58" s="13">
        <v>3.5168680000000001</v>
      </c>
    </row>
    <row r="59" spans="1:21">
      <c r="A59" s="1" t="s">
        <v>1124</v>
      </c>
      <c r="B59" s="12">
        <v>0.106423855</v>
      </c>
      <c r="C59" s="12">
        <v>-0.106423855</v>
      </c>
      <c r="D59" s="12">
        <v>0</v>
      </c>
      <c r="E59" s="12">
        <v>-2.506237</v>
      </c>
      <c r="F59" s="12">
        <v>-3.9278054</v>
      </c>
      <c r="G59" s="12">
        <v>-3.2170212</v>
      </c>
      <c r="H59" s="14">
        <v>4.6460260000000003E-2</v>
      </c>
      <c r="I59" s="15" t="s">
        <v>1125</v>
      </c>
      <c r="J59" s="16" t="s">
        <v>1126</v>
      </c>
      <c r="K59" s="16" t="s">
        <v>1127</v>
      </c>
      <c r="L59" s="16" t="s">
        <v>733</v>
      </c>
      <c r="M59" s="17" t="s">
        <v>1128</v>
      </c>
      <c r="N59" s="18" t="s">
        <v>1129</v>
      </c>
      <c r="O59" s="19"/>
      <c r="P59" s="19" t="s">
        <v>1130</v>
      </c>
      <c r="Q59" s="20" t="s">
        <v>1131</v>
      </c>
      <c r="R59" s="13">
        <v>34.676735000000001</v>
      </c>
      <c r="S59" s="13">
        <v>23.387274000000001</v>
      </c>
      <c r="T59" s="13">
        <v>5.6629959999999997</v>
      </c>
      <c r="U59" s="13">
        <v>1.897624</v>
      </c>
    </row>
    <row r="60" spans="1:21">
      <c r="A60" s="1" t="s">
        <v>1132</v>
      </c>
      <c r="B60" s="12">
        <v>-6.3748600000000002E-2</v>
      </c>
      <c r="C60" s="12">
        <v>6.3748600000000002E-2</v>
      </c>
      <c r="D60" s="12">
        <v>0</v>
      </c>
      <c r="E60" s="12">
        <v>-3.2762540000000002</v>
      </c>
      <c r="F60" s="12">
        <v>-3.1411964999999999</v>
      </c>
      <c r="G60" s="12">
        <v>-3.2087252500000001</v>
      </c>
      <c r="H60" s="14">
        <v>8.3656393999999995E-4</v>
      </c>
      <c r="I60" s="15" t="s">
        <v>1133</v>
      </c>
      <c r="J60" s="16" t="s">
        <v>1134</v>
      </c>
      <c r="K60" s="16" t="s">
        <v>1135</v>
      </c>
      <c r="L60" s="16" t="s">
        <v>1136</v>
      </c>
      <c r="M60" s="17" t="s">
        <v>1137</v>
      </c>
      <c r="N60" s="18" t="s">
        <v>1138</v>
      </c>
      <c r="O60" s="19"/>
      <c r="P60" s="19" t="s">
        <v>52</v>
      </c>
      <c r="Q60" s="20" t="s">
        <v>1139</v>
      </c>
      <c r="R60" s="13">
        <v>124.47190000000001</v>
      </c>
      <c r="S60" s="13">
        <v>106.283676</v>
      </c>
      <c r="T60" s="13">
        <v>13.412454</v>
      </c>
      <c r="U60" s="13">
        <v>13.220969</v>
      </c>
    </row>
    <row r="61" spans="1:21">
      <c r="A61" s="1" t="s">
        <v>1140</v>
      </c>
      <c r="B61" s="12">
        <v>-1.7707082999999999</v>
      </c>
      <c r="C61" s="12">
        <v>1.7707082999999999</v>
      </c>
      <c r="D61" s="12">
        <v>0</v>
      </c>
      <c r="E61" s="12">
        <v>-1.3349674</v>
      </c>
      <c r="F61" s="12">
        <v>-5.0744094999999998</v>
      </c>
      <c r="G61" s="12">
        <v>-3.2046884499999999</v>
      </c>
      <c r="H61" s="14">
        <v>0.33938069999999998</v>
      </c>
      <c r="I61" s="15" t="s">
        <v>1141</v>
      </c>
      <c r="J61" s="16" t="s">
        <v>1142</v>
      </c>
      <c r="K61" s="16"/>
      <c r="L61" s="16"/>
      <c r="M61" s="17"/>
      <c r="N61" s="18" t="s">
        <v>1143</v>
      </c>
      <c r="O61" s="19"/>
      <c r="P61" s="19" t="s">
        <v>1144</v>
      </c>
      <c r="Q61" s="20" t="s">
        <v>1145</v>
      </c>
      <c r="R61" s="13">
        <v>20.693339999999999</v>
      </c>
      <c r="S61" s="13">
        <v>188.32942</v>
      </c>
      <c r="T61" s="13">
        <v>27.957543999999999</v>
      </c>
      <c r="U61" s="13">
        <v>1.8789427999999999</v>
      </c>
    </row>
    <row r="62" spans="1:21">
      <c r="A62" s="1" t="s">
        <v>1146</v>
      </c>
      <c r="B62" s="12">
        <v>-0.873224</v>
      </c>
      <c r="C62" s="12">
        <v>0.873224</v>
      </c>
      <c r="D62" s="12">
        <v>0</v>
      </c>
      <c r="E62" s="12">
        <v>-1.4560573000000001</v>
      </c>
      <c r="F62" s="12">
        <v>-4.9071692999999996</v>
      </c>
      <c r="G62" s="12">
        <v>-3.1816133</v>
      </c>
      <c r="H62" s="14">
        <v>0.24167278</v>
      </c>
      <c r="I62" s="15" t="s">
        <v>1147</v>
      </c>
      <c r="J62" s="16" t="s">
        <v>1148</v>
      </c>
      <c r="K62" s="16"/>
      <c r="L62" s="16"/>
      <c r="M62" s="17"/>
      <c r="N62" s="18" t="s">
        <v>1149</v>
      </c>
      <c r="O62" s="19"/>
      <c r="P62" s="19" t="s">
        <v>52</v>
      </c>
      <c r="Q62" s="20" t="s">
        <v>1150</v>
      </c>
      <c r="R62" s="13">
        <v>683.56510000000003</v>
      </c>
      <c r="S62" s="13">
        <v>1792.7844</v>
      </c>
      <c r="T62" s="13">
        <v>455.85520000000002</v>
      </c>
      <c r="U62" s="13">
        <v>37.414284000000002</v>
      </c>
    </row>
    <row r="63" spans="1:21">
      <c r="A63" s="1" t="s">
        <v>1151</v>
      </c>
      <c r="B63" s="12">
        <v>-0.27565859999999998</v>
      </c>
      <c r="C63" s="12">
        <v>0.27565859999999998</v>
      </c>
      <c r="D63" s="12">
        <v>0</v>
      </c>
      <c r="E63" s="12">
        <v>-2.1116090000000001</v>
      </c>
      <c r="F63" s="12">
        <v>-4.2196790000000002</v>
      </c>
      <c r="G63" s="12">
        <v>-3.1656440000000003</v>
      </c>
      <c r="H63" s="14">
        <v>0.10084553</v>
      </c>
      <c r="I63" s="15" t="s">
        <v>1152</v>
      </c>
      <c r="J63" s="16" t="s">
        <v>1153</v>
      </c>
      <c r="K63" s="16" t="s">
        <v>1154</v>
      </c>
      <c r="L63" s="16" t="s">
        <v>74</v>
      </c>
      <c r="M63" s="17" t="s">
        <v>1155</v>
      </c>
      <c r="N63" s="18" t="s">
        <v>1156</v>
      </c>
      <c r="O63" s="19" t="s">
        <v>1157</v>
      </c>
      <c r="P63" s="19" t="s">
        <v>1158</v>
      </c>
      <c r="Q63" s="20" t="s">
        <v>1159</v>
      </c>
      <c r="R63" s="13">
        <v>32.37585</v>
      </c>
      <c r="S63" s="13">
        <v>37.085070000000002</v>
      </c>
      <c r="T63" s="13">
        <v>9.0582089999999997</v>
      </c>
      <c r="U63" s="13">
        <v>1.886031</v>
      </c>
    </row>
    <row r="64" spans="1:21">
      <c r="A64" s="1" t="s">
        <v>1160</v>
      </c>
      <c r="B64" s="12">
        <v>-0.85605929999999997</v>
      </c>
      <c r="C64" s="12">
        <v>0.85605929999999997</v>
      </c>
      <c r="D64" s="12">
        <v>0</v>
      </c>
      <c r="E64" s="12">
        <v>-3.2170207999999998</v>
      </c>
      <c r="F64" s="12">
        <v>-3.1140316000000001</v>
      </c>
      <c r="G64" s="12">
        <v>-3.1655262</v>
      </c>
      <c r="H64" s="14">
        <v>6.6193489999999994E-2</v>
      </c>
      <c r="I64" s="15" t="s">
        <v>1161</v>
      </c>
      <c r="J64" s="16" t="s">
        <v>1162</v>
      </c>
      <c r="K64" s="16" t="s">
        <v>1163</v>
      </c>
      <c r="L64" s="16" t="s">
        <v>584</v>
      </c>
      <c r="M64" s="17" t="s">
        <v>1164</v>
      </c>
      <c r="N64" s="18" t="s">
        <v>189</v>
      </c>
      <c r="O64" s="19"/>
      <c r="P64" s="19" t="s">
        <v>52</v>
      </c>
      <c r="Q64" s="20" t="s">
        <v>190</v>
      </c>
      <c r="R64" s="13">
        <v>10.54022</v>
      </c>
      <c r="S64" s="13">
        <v>26.993773000000001</v>
      </c>
      <c r="T64" s="13">
        <v>2.0493999000000001</v>
      </c>
      <c r="U64" s="13">
        <v>1.9757332000000001</v>
      </c>
    </row>
    <row r="65" spans="1:21">
      <c r="A65" s="1" t="s">
        <v>1165</v>
      </c>
      <c r="B65" s="12">
        <v>-0.65607859999999996</v>
      </c>
      <c r="C65" s="12">
        <v>0.65607859999999996</v>
      </c>
      <c r="D65" s="12">
        <v>0</v>
      </c>
      <c r="E65" s="12">
        <v>-1.5768845</v>
      </c>
      <c r="F65" s="12">
        <v>-4.7322654999999996</v>
      </c>
      <c r="G65" s="12">
        <v>-3.1545749999999999</v>
      </c>
      <c r="H65" s="14">
        <v>0.20614022000000001</v>
      </c>
      <c r="I65" s="15" t="s">
        <v>1166</v>
      </c>
      <c r="J65" s="16" t="s">
        <v>1167</v>
      </c>
      <c r="K65" s="16" t="s">
        <v>1168</v>
      </c>
      <c r="L65" s="16" t="s">
        <v>1017</v>
      </c>
      <c r="M65" s="17" t="s">
        <v>1169</v>
      </c>
      <c r="N65" s="18" t="s">
        <v>1019</v>
      </c>
      <c r="O65" s="19" t="s">
        <v>1020</v>
      </c>
      <c r="P65" s="19" t="s">
        <v>1021</v>
      </c>
      <c r="Q65" s="20" t="s">
        <v>1022</v>
      </c>
      <c r="R65" s="13">
        <v>1512.28</v>
      </c>
      <c r="S65" s="13">
        <v>2935.2546000000002</v>
      </c>
      <c r="T65" s="13">
        <v>797.88319999999999</v>
      </c>
      <c r="U65" s="13">
        <v>80.384739999999994</v>
      </c>
    </row>
    <row r="66" spans="1:21">
      <c r="A66" s="1" t="s">
        <v>1170</v>
      </c>
      <c r="B66" s="12">
        <v>-0.98399424999999996</v>
      </c>
      <c r="C66" s="12">
        <v>0.98399424999999996</v>
      </c>
      <c r="D66" s="12">
        <v>0</v>
      </c>
      <c r="E66" s="12">
        <v>-1.6194904000000001</v>
      </c>
      <c r="F66" s="12">
        <v>-4.6864330000000001</v>
      </c>
      <c r="G66" s="12">
        <v>-3.1529617000000001</v>
      </c>
      <c r="H66" s="14">
        <v>0.22568631</v>
      </c>
      <c r="I66" s="15" t="s">
        <v>1171</v>
      </c>
      <c r="J66" s="16" t="s">
        <v>1172</v>
      </c>
      <c r="K66" s="16" t="s">
        <v>1173</v>
      </c>
      <c r="L66" s="16" t="s">
        <v>834</v>
      </c>
      <c r="M66" s="17" t="s">
        <v>1174</v>
      </c>
      <c r="N66" s="18" t="s">
        <v>1175</v>
      </c>
      <c r="O66" s="19"/>
      <c r="P66" s="19" t="s">
        <v>838</v>
      </c>
      <c r="Q66" s="20" t="s">
        <v>1176</v>
      </c>
      <c r="R66" s="13">
        <v>983.78204000000005</v>
      </c>
      <c r="S66" s="13">
        <v>3008.4126000000001</v>
      </c>
      <c r="T66" s="13">
        <v>632.54700000000003</v>
      </c>
      <c r="U66" s="13">
        <v>67.756339999999994</v>
      </c>
    </row>
    <row r="67" spans="1:21">
      <c r="A67" s="1" t="s">
        <v>1177</v>
      </c>
      <c r="B67" s="12">
        <v>-0.24887872</v>
      </c>
      <c r="C67" s="12">
        <v>0.24887872</v>
      </c>
      <c r="D67" s="12">
        <v>0</v>
      </c>
      <c r="E67" s="12">
        <v>-2.9977361999999999</v>
      </c>
      <c r="F67" s="12">
        <v>-3.2775146999999998</v>
      </c>
      <c r="G67" s="12">
        <v>-3.1376254499999998</v>
      </c>
      <c r="H67" s="14">
        <v>8.1781200000000005E-3</v>
      </c>
      <c r="I67" s="15" t="s">
        <v>1178</v>
      </c>
      <c r="J67" s="16" t="s">
        <v>1179</v>
      </c>
      <c r="K67" s="16" t="s">
        <v>1180</v>
      </c>
      <c r="L67" s="16"/>
      <c r="M67" s="17" t="s">
        <v>1181</v>
      </c>
      <c r="N67" s="18" t="s">
        <v>1068</v>
      </c>
      <c r="O67" s="19" t="s">
        <v>1069</v>
      </c>
      <c r="P67" s="19" t="s">
        <v>1070</v>
      </c>
      <c r="Q67" s="20" t="s">
        <v>1071</v>
      </c>
      <c r="R67" s="13">
        <v>1691.1079</v>
      </c>
      <c r="S67" s="13">
        <v>1866.4920999999999</v>
      </c>
      <c r="T67" s="13">
        <v>251.29282000000001</v>
      </c>
      <c r="U67" s="13">
        <v>185.80485999999999</v>
      </c>
    </row>
    <row r="68" spans="1:21">
      <c r="A68" s="1" t="s">
        <v>1182</v>
      </c>
      <c r="B68" s="12">
        <v>0.22315049000000001</v>
      </c>
      <c r="C68" s="12">
        <v>-0.22315049000000001</v>
      </c>
      <c r="D68" s="12">
        <v>0</v>
      </c>
      <c r="E68" s="12">
        <v>-3.0026948</v>
      </c>
      <c r="F68" s="12">
        <v>-3.2700026000000002</v>
      </c>
      <c r="G68" s="12">
        <v>-3.1363487000000001</v>
      </c>
      <c r="H68" s="14">
        <v>6.8081217000000001E-3</v>
      </c>
      <c r="I68" s="15" t="s">
        <v>1183</v>
      </c>
      <c r="J68" s="16" t="s">
        <v>1184</v>
      </c>
      <c r="K68" s="16" t="s">
        <v>1185</v>
      </c>
      <c r="L68" s="16" t="s">
        <v>296</v>
      </c>
      <c r="M68" s="17" t="s">
        <v>1186</v>
      </c>
      <c r="N68" s="18" t="s">
        <v>1187</v>
      </c>
      <c r="O68" s="19"/>
      <c r="P68" s="19" t="s">
        <v>1188</v>
      </c>
      <c r="Q68" s="20" t="s">
        <v>1189</v>
      </c>
      <c r="R68" s="13">
        <v>29.083072999999999</v>
      </c>
      <c r="S68" s="13">
        <v>16.684193</v>
      </c>
      <c r="T68" s="13">
        <v>3.1049986000000001</v>
      </c>
      <c r="U68" s="13">
        <v>2.3157537000000001</v>
      </c>
    </row>
    <row r="69" spans="1:21">
      <c r="A69" s="1" t="s">
        <v>1190</v>
      </c>
      <c r="B69" s="12">
        <v>0.21315265</v>
      </c>
      <c r="C69" s="12">
        <v>-0.21315265</v>
      </c>
      <c r="D69" s="12">
        <v>0</v>
      </c>
      <c r="E69" s="12">
        <v>-2.2494356999999998</v>
      </c>
      <c r="F69" s="12">
        <v>-4.0045375999999999</v>
      </c>
      <c r="G69" s="12">
        <v>-3.1269866500000001</v>
      </c>
      <c r="H69" s="14">
        <v>7.4236109999999994E-2</v>
      </c>
      <c r="I69" s="15" t="s">
        <v>1191</v>
      </c>
      <c r="J69" s="16" t="s">
        <v>1192</v>
      </c>
      <c r="K69" s="16" t="s">
        <v>1193</v>
      </c>
      <c r="L69" s="16" t="s">
        <v>1194</v>
      </c>
      <c r="M69" s="17" t="s">
        <v>1195</v>
      </c>
      <c r="N69" s="18" t="s">
        <v>1196</v>
      </c>
      <c r="O69" s="19"/>
      <c r="P69" s="19" t="s">
        <v>1197</v>
      </c>
      <c r="Q69" s="20" t="s">
        <v>1198</v>
      </c>
      <c r="R69" s="13">
        <v>2858.8748000000001</v>
      </c>
      <c r="S69" s="13">
        <v>1662.9507000000001</v>
      </c>
      <c r="T69" s="13">
        <v>518.05930000000001</v>
      </c>
      <c r="U69" s="13">
        <v>137.76528999999999</v>
      </c>
    </row>
    <row r="70" spans="1:21">
      <c r="A70" s="1" t="s">
        <v>1199</v>
      </c>
      <c r="B70" s="12">
        <v>-1.8501098</v>
      </c>
      <c r="C70" s="12">
        <v>1.8501098</v>
      </c>
      <c r="D70" s="12">
        <v>0</v>
      </c>
      <c r="E70" s="12">
        <v>-3.2608644999999998</v>
      </c>
      <c r="F70" s="12">
        <v>-2.9825713999999999</v>
      </c>
      <c r="G70" s="12">
        <v>-3.1217179499999999</v>
      </c>
      <c r="H70" s="14">
        <v>0.23448802999999999</v>
      </c>
      <c r="I70" s="15" t="s">
        <v>1200</v>
      </c>
      <c r="J70" s="16" t="s">
        <v>1201</v>
      </c>
      <c r="K70" s="16" t="s">
        <v>1202</v>
      </c>
      <c r="L70" s="16"/>
      <c r="M70" s="17" t="s">
        <v>1203</v>
      </c>
      <c r="N70" s="18" t="s">
        <v>1204</v>
      </c>
      <c r="O70" s="19"/>
      <c r="P70" s="19" t="s">
        <v>52</v>
      </c>
      <c r="Q70" s="20" t="s">
        <v>1205</v>
      </c>
      <c r="R70" s="13">
        <v>34.334530000000001</v>
      </c>
      <c r="S70" s="13">
        <v>348.83746000000002</v>
      </c>
      <c r="T70" s="13">
        <v>12.898788</v>
      </c>
      <c r="U70" s="13">
        <v>14.041781</v>
      </c>
    </row>
    <row r="71" spans="1:21">
      <c r="A71" s="1" t="s">
        <v>1206</v>
      </c>
      <c r="B71" s="12">
        <v>4.4034243000000001E-2</v>
      </c>
      <c r="C71" s="12">
        <v>-4.4034243000000001E-2</v>
      </c>
      <c r="D71" s="12">
        <v>0</v>
      </c>
      <c r="E71" s="12">
        <v>-2.818044</v>
      </c>
      <c r="F71" s="12">
        <v>-3.416712</v>
      </c>
      <c r="G71" s="12">
        <v>-3.117378</v>
      </c>
      <c r="H71" s="14">
        <v>9.2885420000000003E-3</v>
      </c>
      <c r="I71" s="15" t="s">
        <v>1207</v>
      </c>
      <c r="J71" s="16" t="s">
        <v>1208</v>
      </c>
      <c r="K71" s="16" t="s">
        <v>1065</v>
      </c>
      <c r="L71" s="16" t="s">
        <v>1066</v>
      </c>
      <c r="M71" s="17" t="s">
        <v>1209</v>
      </c>
      <c r="N71" s="18" t="s">
        <v>1068</v>
      </c>
      <c r="O71" s="19" t="s">
        <v>1069</v>
      </c>
      <c r="P71" s="19" t="s">
        <v>1070</v>
      </c>
      <c r="Q71" s="20" t="s">
        <v>1071</v>
      </c>
      <c r="R71" s="13">
        <v>630.06820000000005</v>
      </c>
      <c r="S71" s="13">
        <v>463.33080000000001</v>
      </c>
      <c r="T71" s="13">
        <v>86.559240000000003</v>
      </c>
      <c r="U71" s="13">
        <v>51.309184999999999</v>
      </c>
    </row>
    <row r="72" spans="1:21">
      <c r="A72" s="1" t="s">
        <v>1210</v>
      </c>
      <c r="B72" s="12">
        <v>-0.21107745</v>
      </c>
      <c r="C72" s="12">
        <v>0.21107745</v>
      </c>
      <c r="D72" s="12">
        <v>0</v>
      </c>
      <c r="E72" s="12">
        <v>-1.9807950999999999</v>
      </c>
      <c r="F72" s="12">
        <v>-4.2501574</v>
      </c>
      <c r="G72" s="12">
        <v>-3.1154762499999999</v>
      </c>
      <c r="H72" s="14">
        <v>0.11420281</v>
      </c>
      <c r="I72" s="15" t="s">
        <v>1211</v>
      </c>
      <c r="J72" s="16" t="s">
        <v>1212</v>
      </c>
      <c r="K72" s="16" t="s">
        <v>1213</v>
      </c>
      <c r="L72" s="16" t="s">
        <v>1214</v>
      </c>
      <c r="M72" s="17" t="s">
        <v>1215</v>
      </c>
      <c r="N72" s="18" t="s">
        <v>1216</v>
      </c>
      <c r="O72" s="19"/>
      <c r="P72" s="19"/>
      <c r="Q72" s="20"/>
      <c r="R72" s="13">
        <v>35.607833999999997</v>
      </c>
      <c r="S72" s="13">
        <v>37.294243000000002</v>
      </c>
      <c r="T72" s="13">
        <v>10.430490000000001</v>
      </c>
      <c r="U72" s="13">
        <v>1.942037</v>
      </c>
    </row>
    <row r="73" spans="1:21">
      <c r="A73" s="1" t="s">
        <v>1217</v>
      </c>
      <c r="B73" s="12">
        <v>-0.41065000000000002</v>
      </c>
      <c r="C73" s="12">
        <v>0.41065000000000002</v>
      </c>
      <c r="D73" s="12">
        <v>0</v>
      </c>
      <c r="E73" s="12">
        <v>-2.2139199000000001</v>
      </c>
      <c r="F73" s="12">
        <v>-4.0030299999999999</v>
      </c>
      <c r="G73" s="12">
        <v>-3.1084749499999997</v>
      </c>
      <c r="H73" s="14">
        <v>8.7333729999999998E-2</v>
      </c>
      <c r="I73" s="15" t="s">
        <v>1218</v>
      </c>
      <c r="J73" s="16" t="s">
        <v>1219</v>
      </c>
      <c r="K73" s="16" t="s">
        <v>1220</v>
      </c>
      <c r="L73" s="16" t="s">
        <v>893</v>
      </c>
      <c r="M73" s="17" t="s">
        <v>1221</v>
      </c>
      <c r="N73" s="18" t="s">
        <v>1222</v>
      </c>
      <c r="O73" s="19"/>
      <c r="P73" s="19" t="s">
        <v>1223</v>
      </c>
      <c r="Q73" s="20" t="s">
        <v>1224</v>
      </c>
      <c r="R73" s="13">
        <v>533.87279999999998</v>
      </c>
      <c r="S73" s="13">
        <v>737.37549999999999</v>
      </c>
      <c r="T73" s="13">
        <v>152.79070999999999</v>
      </c>
      <c r="U73" s="13">
        <v>39.684401999999999</v>
      </c>
    </row>
    <row r="74" spans="1:21">
      <c r="A74" s="1" t="s">
        <v>1225</v>
      </c>
      <c r="B74" s="12">
        <v>0.48457694000000001</v>
      </c>
      <c r="C74" s="12">
        <v>-0.48457694000000001</v>
      </c>
      <c r="D74" s="12">
        <v>0</v>
      </c>
      <c r="E74" s="12">
        <v>-4.0107480000000004</v>
      </c>
      <c r="F74" s="12">
        <v>-2.2059519999999999</v>
      </c>
      <c r="G74" s="12">
        <v>-3.1083500000000002</v>
      </c>
      <c r="H74" s="14">
        <v>9.359112E-2</v>
      </c>
      <c r="I74" s="15" t="s">
        <v>1226</v>
      </c>
      <c r="J74" s="16" t="s">
        <v>1227</v>
      </c>
      <c r="K74" s="16" t="s">
        <v>1228</v>
      </c>
      <c r="L74" s="16" t="s">
        <v>946</v>
      </c>
      <c r="M74" s="17" t="s">
        <v>1229</v>
      </c>
      <c r="N74" s="18" t="s">
        <v>1230</v>
      </c>
      <c r="O74" s="19"/>
      <c r="P74" s="19"/>
      <c r="Q74" s="20"/>
      <c r="R74" s="13">
        <v>92.692390000000003</v>
      </c>
      <c r="S74" s="13">
        <v>37.009619999999998</v>
      </c>
      <c r="T74" s="13">
        <v>4.1050043000000001</v>
      </c>
      <c r="U74" s="13">
        <v>12.873900000000001</v>
      </c>
    </row>
    <row r="75" spans="1:21">
      <c r="A75" s="1" t="s">
        <v>1231</v>
      </c>
      <c r="B75" s="12">
        <v>-0.45682263000000001</v>
      </c>
      <c r="C75" s="12">
        <v>0.45682263000000001</v>
      </c>
      <c r="D75" s="12">
        <v>0</v>
      </c>
      <c r="E75" s="12">
        <v>-3.0532400000000002</v>
      </c>
      <c r="F75" s="12">
        <v>-3.1441127999999998</v>
      </c>
      <c r="G75" s="12">
        <v>-3.0986764</v>
      </c>
      <c r="H75" s="14">
        <v>2.1251974999999999E-2</v>
      </c>
      <c r="I75" s="15" t="s">
        <v>1232</v>
      </c>
      <c r="J75" s="16" t="s">
        <v>1234</v>
      </c>
      <c r="K75" s="16" t="s">
        <v>1233</v>
      </c>
      <c r="L75" s="16"/>
      <c r="M75" s="17" t="s">
        <v>1235</v>
      </c>
      <c r="N75" s="18" t="s">
        <v>1236</v>
      </c>
      <c r="O75" s="19"/>
      <c r="P75" s="19" t="s">
        <v>52</v>
      </c>
      <c r="Q75" s="20" t="s">
        <v>1237</v>
      </c>
      <c r="R75" s="13">
        <v>14.1449795</v>
      </c>
      <c r="S75" s="13">
        <v>20.828202999999998</v>
      </c>
      <c r="T75" s="13">
        <v>2.3361459</v>
      </c>
      <c r="U75" s="13">
        <v>1.9689889</v>
      </c>
    </row>
    <row r="76" spans="1:21">
      <c r="A76" s="1" t="s">
        <v>1238</v>
      </c>
      <c r="B76" s="12">
        <v>-0.10781264</v>
      </c>
      <c r="C76" s="12">
        <v>0.10781264</v>
      </c>
      <c r="D76" s="12">
        <v>0</v>
      </c>
      <c r="E76" s="12">
        <v>-2.4836852999999999</v>
      </c>
      <c r="F76" s="12">
        <v>-3.6932499999999999</v>
      </c>
      <c r="G76" s="12">
        <v>-3.0884676500000001</v>
      </c>
      <c r="H76" s="14">
        <v>3.7360743000000002E-2</v>
      </c>
      <c r="I76" s="15" t="s">
        <v>1239</v>
      </c>
      <c r="J76" s="16" t="s">
        <v>1240</v>
      </c>
      <c r="K76" s="16" t="s">
        <v>1241</v>
      </c>
      <c r="L76" s="16" t="s">
        <v>1242</v>
      </c>
      <c r="M76" s="17" t="s">
        <v>1243</v>
      </c>
      <c r="N76" s="18" t="s">
        <v>1244</v>
      </c>
      <c r="O76" s="19"/>
      <c r="P76" s="19"/>
      <c r="Q76" s="20"/>
      <c r="R76" s="13">
        <v>25.766466000000001</v>
      </c>
      <c r="S76" s="13">
        <v>23.387266</v>
      </c>
      <c r="T76" s="13">
        <v>4.9584193000000001</v>
      </c>
      <c r="U76" s="13">
        <v>1.9245387</v>
      </c>
    </row>
    <row r="77" spans="1:21">
      <c r="A77" s="1" t="s">
        <v>1245</v>
      </c>
      <c r="B77" s="12">
        <v>-0.65291140000000003</v>
      </c>
      <c r="C77" s="12">
        <v>0.65291140000000003</v>
      </c>
      <c r="D77" s="12">
        <v>0</v>
      </c>
      <c r="E77" s="12">
        <v>-2.7682498</v>
      </c>
      <c r="F77" s="12">
        <v>-3.3602498000000001</v>
      </c>
      <c r="G77" s="12">
        <v>-3.0642497999999998</v>
      </c>
      <c r="H77" s="14">
        <v>5.0612419999999998E-2</v>
      </c>
      <c r="I77" s="15" t="s">
        <v>1246</v>
      </c>
      <c r="J77" s="16" t="s">
        <v>1247</v>
      </c>
      <c r="K77" s="16" t="s">
        <v>1248</v>
      </c>
      <c r="L77" s="16" t="s">
        <v>1249</v>
      </c>
      <c r="M77" s="17" t="s">
        <v>1250</v>
      </c>
      <c r="N77" s="18" t="s">
        <v>1251</v>
      </c>
      <c r="O77" s="19"/>
      <c r="P77" s="19" t="s">
        <v>1088</v>
      </c>
      <c r="Q77" s="20" t="s">
        <v>1252</v>
      </c>
      <c r="R77" s="13">
        <v>14.0095215</v>
      </c>
      <c r="S77" s="13">
        <v>27.072597999999999</v>
      </c>
      <c r="T77" s="13">
        <v>3.229536</v>
      </c>
      <c r="U77" s="13">
        <v>1.9232209</v>
      </c>
    </row>
    <row r="78" spans="1:21">
      <c r="A78" s="1" t="s">
        <v>1253</v>
      </c>
      <c r="B78" s="12">
        <v>-0.55332709999999996</v>
      </c>
      <c r="C78" s="12">
        <v>0.55332709999999996</v>
      </c>
      <c r="D78" s="12">
        <v>0</v>
      </c>
      <c r="E78" s="12">
        <v>-2.5753564999999998</v>
      </c>
      <c r="F78" s="12">
        <v>-3.5237001999999999</v>
      </c>
      <c r="G78" s="12">
        <v>-3.0495283500000001</v>
      </c>
      <c r="H78" s="14">
        <v>5.2632749999999999E-2</v>
      </c>
      <c r="I78" s="15" t="s">
        <v>1254</v>
      </c>
      <c r="J78" s="16" t="s">
        <v>1255</v>
      </c>
      <c r="K78" s="16" t="s">
        <v>1256</v>
      </c>
      <c r="L78" s="16" t="s">
        <v>296</v>
      </c>
      <c r="M78" s="17" t="s">
        <v>1257</v>
      </c>
      <c r="N78" s="18" t="s">
        <v>1258</v>
      </c>
      <c r="O78" s="19"/>
      <c r="P78" s="19" t="s">
        <v>861</v>
      </c>
      <c r="Q78" s="20" t="s">
        <v>1259</v>
      </c>
      <c r="R78" s="13">
        <v>16.520779000000001</v>
      </c>
      <c r="S78" s="13">
        <v>27.808754</v>
      </c>
      <c r="T78" s="13">
        <v>4.0629024999999999</v>
      </c>
      <c r="U78" s="13">
        <v>1.8899710999999999</v>
      </c>
    </row>
    <row r="79" spans="1:21">
      <c r="A79" s="1" t="s">
        <v>1260</v>
      </c>
      <c r="B79" s="12">
        <v>-0.55463505000000002</v>
      </c>
      <c r="C79" s="12">
        <v>0.55463459999999998</v>
      </c>
      <c r="D79" s="12">
        <v>-2.2500000002034781E-7</v>
      </c>
      <c r="E79" s="12">
        <v>-2.1596030000000002</v>
      </c>
      <c r="F79" s="12">
        <v>-3.9195641999999999</v>
      </c>
      <c r="G79" s="12">
        <v>-3.0395836000000003</v>
      </c>
      <c r="H79" s="14">
        <v>9.9873035999999998E-2</v>
      </c>
      <c r="I79" s="15" t="s">
        <v>1261</v>
      </c>
      <c r="J79" s="16" t="s">
        <v>1262</v>
      </c>
      <c r="K79" s="16" t="s">
        <v>1263</v>
      </c>
      <c r="L79" s="16" t="s">
        <v>1264</v>
      </c>
      <c r="M79" s="17" t="s">
        <v>1265</v>
      </c>
      <c r="N79" s="18" t="s">
        <v>1266</v>
      </c>
      <c r="O79" s="19" t="s">
        <v>1267</v>
      </c>
      <c r="P79" s="19" t="s">
        <v>1268</v>
      </c>
      <c r="Q79" s="20" t="s">
        <v>1269</v>
      </c>
      <c r="R79" s="13">
        <v>8284.8410000000003</v>
      </c>
      <c r="S79" s="13">
        <v>13970.83</v>
      </c>
      <c r="T79" s="13">
        <v>2720.4324000000001</v>
      </c>
      <c r="U79" s="13">
        <v>721.00049999999999</v>
      </c>
    </row>
    <row r="80" spans="1:21">
      <c r="A80" s="1" t="s">
        <v>1270</v>
      </c>
      <c r="B80" s="12">
        <v>-0.24756742000000001</v>
      </c>
      <c r="C80" s="12">
        <v>0.24756742000000001</v>
      </c>
      <c r="D80" s="12">
        <v>0</v>
      </c>
      <c r="E80" s="12">
        <v>-3.0645912000000002</v>
      </c>
      <c r="F80" s="12">
        <v>-2.9765760000000001</v>
      </c>
      <c r="G80" s="12">
        <v>-3.0205836000000001</v>
      </c>
      <c r="H80" s="14">
        <v>6.8585149999999999E-3</v>
      </c>
      <c r="I80" s="15" t="s">
        <v>1271</v>
      </c>
      <c r="J80" s="16" t="s">
        <v>1272</v>
      </c>
      <c r="K80" s="16" t="s">
        <v>1273</v>
      </c>
      <c r="L80" s="16" t="s">
        <v>1274</v>
      </c>
      <c r="M80" s="17" t="s">
        <v>1275</v>
      </c>
      <c r="N80" s="18" t="s">
        <v>1276</v>
      </c>
      <c r="O80" s="19"/>
      <c r="P80" s="19" t="s">
        <v>1277</v>
      </c>
      <c r="Q80" s="20" t="s">
        <v>1278</v>
      </c>
      <c r="R80" s="13">
        <v>14.53185</v>
      </c>
      <c r="S80" s="13">
        <v>16.009813000000001</v>
      </c>
      <c r="T80" s="13">
        <v>2.0597270000000001</v>
      </c>
      <c r="U80" s="13">
        <v>1.965185</v>
      </c>
    </row>
    <row r="81" spans="1:21">
      <c r="A81" s="1" t="s">
        <v>1279</v>
      </c>
      <c r="B81" s="12">
        <v>-3.8347720000000002E-2</v>
      </c>
      <c r="C81" s="12">
        <v>3.8347720000000002E-2</v>
      </c>
      <c r="D81" s="12">
        <v>0</v>
      </c>
      <c r="E81" s="12">
        <v>-3.118404</v>
      </c>
      <c r="F81" s="12">
        <v>-2.9028763999999998</v>
      </c>
      <c r="G81" s="12">
        <v>-3.0106402000000001</v>
      </c>
      <c r="H81" s="14">
        <v>1.4403554000000001E-3</v>
      </c>
      <c r="I81" s="15" t="s">
        <v>1280</v>
      </c>
      <c r="J81" s="16" t="s">
        <v>1281</v>
      </c>
      <c r="K81" s="16" t="s">
        <v>1282</v>
      </c>
      <c r="L81" s="16"/>
      <c r="M81" s="17" t="s">
        <v>1283</v>
      </c>
      <c r="N81" s="18" t="s">
        <v>1284</v>
      </c>
      <c r="O81" s="19" t="s">
        <v>1285</v>
      </c>
      <c r="P81" s="19" t="s">
        <v>1286</v>
      </c>
      <c r="Q81" s="20" t="s">
        <v>1287</v>
      </c>
      <c r="R81" s="13">
        <v>16.597013</v>
      </c>
      <c r="S81" s="13">
        <v>13.68146</v>
      </c>
      <c r="T81" s="13">
        <v>1.9603691999999999</v>
      </c>
      <c r="U81" s="13">
        <v>2.043228</v>
      </c>
    </row>
    <row r="82" spans="1:21">
      <c r="A82" s="1" t="s">
        <v>1288</v>
      </c>
      <c r="B82" s="12">
        <v>-0.37908124999999998</v>
      </c>
      <c r="C82" s="12">
        <v>0.37908124999999998</v>
      </c>
      <c r="D82" s="12">
        <v>0</v>
      </c>
      <c r="E82" s="12">
        <v>-2.5387821000000002</v>
      </c>
      <c r="F82" s="12">
        <v>-3.479301</v>
      </c>
      <c r="G82" s="12">
        <v>-3.0090415500000001</v>
      </c>
      <c r="H82" s="14">
        <v>3.8012499999999998E-2</v>
      </c>
      <c r="I82" s="15" t="s">
        <v>1289</v>
      </c>
      <c r="J82" s="16" t="s">
        <v>1290</v>
      </c>
      <c r="K82" s="16" t="s">
        <v>1291</v>
      </c>
      <c r="L82" s="16" t="s">
        <v>1292</v>
      </c>
      <c r="M82" s="17" t="s">
        <v>1293</v>
      </c>
      <c r="N82" s="18" t="s">
        <v>1294</v>
      </c>
      <c r="O82" s="19" t="s">
        <v>1295</v>
      </c>
      <c r="P82" s="19" t="s">
        <v>1296</v>
      </c>
      <c r="Q82" s="20" t="s">
        <v>1297</v>
      </c>
      <c r="R82" s="13">
        <v>18.000235</v>
      </c>
      <c r="S82" s="13">
        <v>23.797029999999999</v>
      </c>
      <c r="T82" s="13">
        <v>4.0238404000000001</v>
      </c>
      <c r="U82" s="13">
        <v>1.8819802000000001</v>
      </c>
    </row>
    <row r="83" spans="1:21">
      <c r="A83" s="1" t="s">
        <v>1298</v>
      </c>
      <c r="B83" s="12">
        <v>-0.40518880000000002</v>
      </c>
      <c r="C83" s="12">
        <v>0.40518880000000002</v>
      </c>
      <c r="D83" s="12">
        <v>0</v>
      </c>
      <c r="E83" s="12">
        <v>-2.1745722000000001</v>
      </c>
      <c r="F83" s="12">
        <v>-3.826743</v>
      </c>
      <c r="G83" s="12">
        <v>-3.0006576000000003</v>
      </c>
      <c r="H83" s="14">
        <v>8.2549410000000004E-2</v>
      </c>
      <c r="I83" s="15" t="s">
        <v>1299</v>
      </c>
      <c r="J83" s="16" t="s">
        <v>1300</v>
      </c>
      <c r="K83" s="16" t="s">
        <v>978</v>
      </c>
      <c r="L83" s="16" t="s">
        <v>1301</v>
      </c>
      <c r="M83" s="17" t="s">
        <v>1302</v>
      </c>
      <c r="N83" s="18" t="s">
        <v>1303</v>
      </c>
      <c r="O83" s="19" t="s">
        <v>1304</v>
      </c>
      <c r="P83" s="19" t="s">
        <v>1305</v>
      </c>
      <c r="Q83" s="20" t="s">
        <v>1306</v>
      </c>
      <c r="R83" s="13">
        <v>1053.6094000000001</v>
      </c>
      <c r="S83" s="13">
        <v>1444.2503999999999</v>
      </c>
      <c r="T83" s="13">
        <v>308.702</v>
      </c>
      <c r="U83" s="13">
        <v>88.162739999999999</v>
      </c>
    </row>
    <row r="84" spans="1:21">
      <c r="A84" s="1" t="s">
        <v>1307</v>
      </c>
      <c r="B84" s="12">
        <v>0.35322904999999999</v>
      </c>
      <c r="C84" s="12">
        <v>-0.35322904999999999</v>
      </c>
      <c r="D84" s="12">
        <v>0</v>
      </c>
      <c r="E84" s="12">
        <v>-2.3394623000000001</v>
      </c>
      <c r="F84" s="12">
        <v>-3.6531514999999999</v>
      </c>
      <c r="G84" s="12">
        <v>-2.9963069</v>
      </c>
      <c r="H84" s="14">
        <v>5.6733186999999997E-2</v>
      </c>
      <c r="I84" s="15" t="s">
        <v>1308</v>
      </c>
      <c r="J84" s="16" t="s">
        <v>1309</v>
      </c>
      <c r="K84" s="16" t="s">
        <v>1311</v>
      </c>
      <c r="L84" s="16" t="s">
        <v>1312</v>
      </c>
      <c r="M84" s="17" t="s">
        <v>1313</v>
      </c>
      <c r="N84" s="18" t="s">
        <v>1314</v>
      </c>
      <c r="O84" s="19" t="s">
        <v>1315</v>
      </c>
      <c r="P84" s="19" t="s">
        <v>1316</v>
      </c>
      <c r="Q84" s="20" t="s">
        <v>1317</v>
      </c>
      <c r="R84" s="13">
        <v>365.04065000000003</v>
      </c>
      <c r="S84" s="13">
        <v>174.86028999999999</v>
      </c>
      <c r="T84" s="13">
        <v>56.397216999999998</v>
      </c>
      <c r="U84" s="13">
        <v>20.365568</v>
      </c>
    </row>
    <row r="85" spans="1:21">
      <c r="A85" s="1" t="s">
        <v>1318</v>
      </c>
      <c r="B85" s="12">
        <v>-0.86669399999999996</v>
      </c>
      <c r="C85" s="12">
        <v>0.86669399999999996</v>
      </c>
      <c r="D85" s="12">
        <v>0</v>
      </c>
      <c r="E85" s="12">
        <v>-1.3066411</v>
      </c>
      <c r="F85" s="12">
        <v>-4.679576</v>
      </c>
      <c r="G85" s="12">
        <v>-2.9931085500000001</v>
      </c>
      <c r="H85" s="14">
        <v>0.25519120000000001</v>
      </c>
      <c r="I85" s="15" t="s">
        <v>1319</v>
      </c>
      <c r="J85" s="16" t="s">
        <v>1320</v>
      </c>
      <c r="K85" s="16" t="s">
        <v>1321</v>
      </c>
      <c r="L85" s="16" t="s">
        <v>1322</v>
      </c>
      <c r="M85" s="17" t="s">
        <v>1323</v>
      </c>
      <c r="N85" s="18" t="s">
        <v>1324</v>
      </c>
      <c r="O85" s="19"/>
      <c r="P85" s="19" t="s">
        <v>1325</v>
      </c>
      <c r="Q85" s="20" t="s">
        <v>1326</v>
      </c>
      <c r="R85" s="13">
        <v>249.91734</v>
      </c>
      <c r="S85" s="13">
        <v>649.55053999999996</v>
      </c>
      <c r="T85" s="13">
        <v>184.0163</v>
      </c>
      <c r="U85" s="13">
        <v>15.944115999999999</v>
      </c>
    </row>
    <row r="86" spans="1:21">
      <c r="A86" s="1" t="s">
        <v>1327</v>
      </c>
      <c r="B86" s="12">
        <v>-0.40143967000000003</v>
      </c>
      <c r="C86" s="12">
        <v>0.4014392</v>
      </c>
      <c r="D86" s="12">
        <v>-2.3500000001508425E-7</v>
      </c>
      <c r="E86" s="12">
        <v>-3.0615076999999999</v>
      </c>
      <c r="F86" s="12">
        <v>-2.9177623000000001</v>
      </c>
      <c r="G86" s="12">
        <v>-2.9896349999999998</v>
      </c>
      <c r="H86" s="14">
        <v>1.8104484000000001E-2</v>
      </c>
      <c r="I86" s="15" t="s">
        <v>1328</v>
      </c>
      <c r="J86" s="16" t="s">
        <v>1329</v>
      </c>
      <c r="K86" s="16" t="s">
        <v>1330</v>
      </c>
      <c r="L86" s="16" t="s">
        <v>1331</v>
      </c>
      <c r="M86" s="17" t="s">
        <v>1332</v>
      </c>
      <c r="N86" s="18" t="s">
        <v>1333</v>
      </c>
      <c r="O86" s="19"/>
      <c r="P86" s="19" t="s">
        <v>52</v>
      </c>
      <c r="Q86" s="20" t="s">
        <v>1334</v>
      </c>
      <c r="R86" s="13">
        <v>12.090040999999999</v>
      </c>
      <c r="S86" s="13">
        <v>16.486681000000001</v>
      </c>
      <c r="T86" s="13">
        <v>1.9105780000000001</v>
      </c>
      <c r="U86" s="13">
        <v>1.8946769999999999</v>
      </c>
    </row>
    <row r="87" spans="1:21">
      <c r="A87" s="1" t="s">
        <v>1335</v>
      </c>
      <c r="B87" s="12">
        <v>-0.63367819999999997</v>
      </c>
      <c r="C87" s="12">
        <v>0.63367819999999997</v>
      </c>
      <c r="D87" s="12">
        <v>0</v>
      </c>
      <c r="E87" s="12">
        <v>-2.9075787000000002</v>
      </c>
      <c r="F87" s="12">
        <v>-3.0595843999999999</v>
      </c>
      <c r="G87" s="12">
        <v>-2.9835815500000002</v>
      </c>
      <c r="H87" s="14">
        <v>4.2838894000000002E-2</v>
      </c>
      <c r="I87" s="15" t="s">
        <v>1336</v>
      </c>
      <c r="J87" s="16" t="s">
        <v>1337</v>
      </c>
      <c r="K87" s="16" t="s">
        <v>1338</v>
      </c>
      <c r="L87" s="16" t="s">
        <v>1339</v>
      </c>
      <c r="M87" s="17" t="s">
        <v>1340</v>
      </c>
      <c r="N87" s="18" t="s">
        <v>1341</v>
      </c>
      <c r="O87" s="19" t="s">
        <v>1342</v>
      </c>
      <c r="P87" s="19" t="s">
        <v>1343</v>
      </c>
      <c r="Q87" s="20" t="s">
        <v>1344</v>
      </c>
      <c r="R87" s="13">
        <v>266.65987999999999</v>
      </c>
      <c r="S87" s="13">
        <v>501.74713000000003</v>
      </c>
      <c r="T87" s="13">
        <v>55.073504999999997</v>
      </c>
      <c r="U87" s="13">
        <v>44.492125999999999</v>
      </c>
    </row>
    <row r="88" spans="1:21">
      <c r="A88" s="1" t="s">
        <v>1345</v>
      </c>
      <c r="B88" s="12">
        <v>-1.6830518000000001</v>
      </c>
      <c r="C88" s="12">
        <v>1.6830518000000001</v>
      </c>
      <c r="D88" s="12">
        <v>0</v>
      </c>
      <c r="E88" s="12">
        <v>-3.0006560000000002</v>
      </c>
      <c r="F88" s="12">
        <v>-2.9623015000000001</v>
      </c>
      <c r="G88" s="12">
        <v>-2.98147875</v>
      </c>
      <c r="H88" s="14">
        <v>0.21851353000000001</v>
      </c>
      <c r="I88" s="15" t="s">
        <v>1346</v>
      </c>
      <c r="J88" s="16" t="s">
        <v>1347</v>
      </c>
      <c r="K88" s="16" t="s">
        <v>1348</v>
      </c>
      <c r="L88" s="16" t="s">
        <v>569</v>
      </c>
      <c r="M88" s="17" t="s">
        <v>1349</v>
      </c>
      <c r="N88" s="18" t="s">
        <v>1350</v>
      </c>
      <c r="O88" s="19"/>
      <c r="P88" s="19" t="s">
        <v>1351</v>
      </c>
      <c r="Q88" s="20" t="s">
        <v>1352</v>
      </c>
      <c r="R88" s="13">
        <v>24.617291999999999</v>
      </c>
      <c r="S88" s="13">
        <v>198.40532999999999</v>
      </c>
      <c r="T88" s="13">
        <v>9.8650470000000006</v>
      </c>
      <c r="U88" s="13">
        <v>9.0937660000000005</v>
      </c>
    </row>
    <row r="89" spans="1:21">
      <c r="A89" s="1" t="s">
        <v>1353</v>
      </c>
      <c r="B89" s="12">
        <v>-6.8708179999999994E-2</v>
      </c>
      <c r="C89" s="12">
        <v>6.8708179999999994E-2</v>
      </c>
      <c r="D89" s="12">
        <v>0</v>
      </c>
      <c r="E89" s="12">
        <v>-3.1447989999999999</v>
      </c>
      <c r="F89" s="12">
        <v>-2.8030879999999998</v>
      </c>
      <c r="G89" s="12">
        <v>-2.9739434999999999</v>
      </c>
      <c r="H89" s="14">
        <v>3.8124513999999998E-3</v>
      </c>
      <c r="I89" s="15" t="s">
        <v>1354</v>
      </c>
      <c r="J89" s="16" t="s">
        <v>1355</v>
      </c>
      <c r="K89" s="16" t="s">
        <v>27</v>
      </c>
      <c r="L89" s="16"/>
      <c r="M89" s="17" t="s">
        <v>1356</v>
      </c>
      <c r="N89" s="18" t="s">
        <v>1357</v>
      </c>
      <c r="O89" s="19"/>
      <c r="P89" s="19" t="s">
        <v>1358</v>
      </c>
      <c r="Q89" s="20" t="s">
        <v>1359</v>
      </c>
      <c r="R89" s="13">
        <v>36.232309999999998</v>
      </c>
      <c r="S89" s="13">
        <v>31.151388000000001</v>
      </c>
      <c r="T89" s="13">
        <v>4.2913870000000003</v>
      </c>
      <c r="U89" s="13">
        <v>4.8815939999999998</v>
      </c>
    </row>
    <row r="90" spans="1:21">
      <c r="A90" s="1" t="s">
        <v>1360</v>
      </c>
      <c r="B90" s="12">
        <v>-0.97517679999999995</v>
      </c>
      <c r="C90" s="12">
        <v>0.97517730000000002</v>
      </c>
      <c r="D90" s="12">
        <v>2.5000000003494449E-7</v>
      </c>
      <c r="E90" s="12">
        <v>-1.130352</v>
      </c>
      <c r="F90" s="12">
        <v>-4.8145090000000001</v>
      </c>
      <c r="G90" s="12">
        <v>-2.9724305000000002</v>
      </c>
      <c r="H90" s="14">
        <v>0.28993567999999997</v>
      </c>
      <c r="I90" s="15" t="s">
        <v>1361</v>
      </c>
      <c r="J90" s="16" t="s">
        <v>1362</v>
      </c>
      <c r="K90" s="16" t="s">
        <v>978</v>
      </c>
      <c r="L90" s="16" t="s">
        <v>876</v>
      </c>
      <c r="M90" s="17" t="s">
        <v>1363</v>
      </c>
      <c r="N90" s="18" t="s">
        <v>1364</v>
      </c>
      <c r="O90" s="19" t="s">
        <v>1365</v>
      </c>
      <c r="P90" s="19" t="s">
        <v>1366</v>
      </c>
      <c r="Q90" s="20" t="s">
        <v>1367</v>
      </c>
      <c r="R90" s="13">
        <v>2478.5652</v>
      </c>
      <c r="S90" s="13">
        <v>7487.3936000000003</v>
      </c>
      <c r="T90" s="13">
        <v>2223.2345999999998</v>
      </c>
      <c r="U90" s="13">
        <v>155.25380000000001</v>
      </c>
    </row>
    <row r="91" spans="1:21">
      <c r="A91" s="1" t="s">
        <v>1368</v>
      </c>
      <c r="B91" s="12">
        <v>-0.80157423000000005</v>
      </c>
      <c r="C91" s="12">
        <v>0.80157423000000005</v>
      </c>
      <c r="D91" s="12">
        <v>0</v>
      </c>
      <c r="E91" s="12">
        <v>-1.3211512999999999</v>
      </c>
      <c r="F91" s="12">
        <v>-4.6140366000000004</v>
      </c>
      <c r="G91" s="12">
        <v>-2.9675939500000004</v>
      </c>
      <c r="H91" s="14">
        <v>0.24655121999999999</v>
      </c>
      <c r="I91" s="15" t="s">
        <v>1369</v>
      </c>
      <c r="J91" s="16" t="s">
        <v>1370</v>
      </c>
      <c r="K91" s="16" t="s">
        <v>1054</v>
      </c>
      <c r="L91" s="16" t="s">
        <v>1055</v>
      </c>
      <c r="M91" s="17" t="s">
        <v>1371</v>
      </c>
      <c r="N91" s="18" t="s">
        <v>1372</v>
      </c>
      <c r="O91" s="19"/>
      <c r="P91" s="19" t="s">
        <v>1373</v>
      </c>
      <c r="Q91" s="20" t="s">
        <v>1374</v>
      </c>
      <c r="R91" s="13">
        <v>29.368853000000001</v>
      </c>
      <c r="S91" s="13">
        <v>69.742500000000007</v>
      </c>
      <c r="T91" s="13">
        <v>20.463315999999999</v>
      </c>
      <c r="U91" s="13">
        <v>1.8742065000000001</v>
      </c>
    </row>
    <row r="92" spans="1:21">
      <c r="A92" s="1" t="s">
        <v>1375</v>
      </c>
      <c r="B92" s="12">
        <v>-0.23675466000000001</v>
      </c>
      <c r="C92" s="12">
        <v>0.23675466000000001</v>
      </c>
      <c r="D92" s="12">
        <v>0</v>
      </c>
      <c r="E92" s="12">
        <v>-2.9456102999999998</v>
      </c>
      <c r="F92" s="12">
        <v>-2.9829962000000001</v>
      </c>
      <c r="G92" s="12">
        <v>-2.9643032499999999</v>
      </c>
      <c r="H92" s="14">
        <v>6.3576070000000004E-3</v>
      </c>
      <c r="I92" s="15" t="s">
        <v>1133</v>
      </c>
      <c r="J92" s="16" t="s">
        <v>1134</v>
      </c>
      <c r="K92" s="16" t="s">
        <v>1135</v>
      </c>
      <c r="L92" s="16" t="s">
        <v>1136</v>
      </c>
      <c r="M92" s="17" t="s">
        <v>1137</v>
      </c>
      <c r="N92" s="18" t="s">
        <v>1138</v>
      </c>
      <c r="O92" s="19"/>
      <c r="P92" s="19" t="s">
        <v>52</v>
      </c>
      <c r="Q92" s="20" t="s">
        <v>1139</v>
      </c>
      <c r="R92" s="13">
        <v>62.748579999999997</v>
      </c>
      <c r="S92" s="13">
        <v>68.101939999999999</v>
      </c>
      <c r="T92" s="13">
        <v>9.5863750000000003</v>
      </c>
      <c r="U92" s="13">
        <v>8.3849180000000008</v>
      </c>
    </row>
    <row r="93" spans="1:21">
      <c r="A93" s="1" t="s">
        <v>1376</v>
      </c>
      <c r="B93" s="12">
        <v>-0.45317291999999998</v>
      </c>
      <c r="C93" s="12">
        <v>0.45317291999999998</v>
      </c>
      <c r="D93" s="12">
        <v>0</v>
      </c>
      <c r="E93" s="12">
        <v>-2.1420062</v>
      </c>
      <c r="F93" s="12">
        <v>-3.7776930000000002</v>
      </c>
      <c r="G93" s="12">
        <v>-2.9598496000000001</v>
      </c>
      <c r="H93" s="14">
        <v>8.6969489999999997E-2</v>
      </c>
      <c r="I93" s="15" t="s">
        <v>1377</v>
      </c>
      <c r="J93" s="16" t="s">
        <v>1378</v>
      </c>
      <c r="K93" s="16" t="s">
        <v>27</v>
      </c>
      <c r="L93" s="16"/>
      <c r="M93" s="17" t="s">
        <v>1379</v>
      </c>
      <c r="N93" s="18" t="s">
        <v>1380</v>
      </c>
      <c r="O93" s="19"/>
      <c r="P93" s="19" t="s">
        <v>1381</v>
      </c>
      <c r="Q93" s="20" t="s">
        <v>1382</v>
      </c>
      <c r="R93" s="13">
        <v>1059.3416</v>
      </c>
      <c r="S93" s="13">
        <v>1551.9874</v>
      </c>
      <c r="T93" s="13">
        <v>328.20398</v>
      </c>
      <c r="U93" s="13">
        <v>94.809479999999994</v>
      </c>
    </row>
    <row r="94" spans="1:21">
      <c r="A94" s="1" t="s">
        <v>1383</v>
      </c>
      <c r="B94" s="12">
        <v>-0.48831796999999999</v>
      </c>
      <c r="C94" s="12">
        <v>0.48831796999999999</v>
      </c>
      <c r="D94" s="12">
        <v>0</v>
      </c>
      <c r="E94" s="12">
        <v>-1.5771451000000001</v>
      </c>
      <c r="F94" s="12">
        <v>-4.3290980000000001</v>
      </c>
      <c r="G94" s="12">
        <v>-2.9531215500000001</v>
      </c>
      <c r="H94" s="14">
        <v>0.18046142000000001</v>
      </c>
      <c r="I94" s="15" t="s">
        <v>1384</v>
      </c>
      <c r="J94" s="16" t="s">
        <v>1385</v>
      </c>
      <c r="K94" s="16" t="s">
        <v>1386</v>
      </c>
      <c r="L94" s="16" t="s">
        <v>506</v>
      </c>
      <c r="M94" s="17" t="s">
        <v>1387</v>
      </c>
      <c r="N94" s="18" t="s">
        <v>1388</v>
      </c>
      <c r="O94" s="19" t="s">
        <v>1389</v>
      </c>
      <c r="P94" s="19" t="s">
        <v>1390</v>
      </c>
      <c r="Q94" s="20" t="s">
        <v>1391</v>
      </c>
      <c r="R94" s="13">
        <v>121.01344</v>
      </c>
      <c r="S94" s="13">
        <v>186.14243999999999</v>
      </c>
      <c r="T94" s="13">
        <v>56.827860000000001</v>
      </c>
      <c r="U94" s="13">
        <v>7.5725040000000003</v>
      </c>
    </row>
    <row r="95" spans="1:21">
      <c r="A95" s="1" t="s">
        <v>1392</v>
      </c>
      <c r="B95" s="12">
        <v>0.15708709000000001</v>
      </c>
      <c r="C95" s="12">
        <v>-0.15708709000000001</v>
      </c>
      <c r="D95" s="12">
        <v>0</v>
      </c>
      <c r="E95" s="12">
        <v>-2.2299907000000001</v>
      </c>
      <c r="F95" s="12">
        <v>-3.6725810000000001</v>
      </c>
      <c r="G95" s="12">
        <v>-2.9512858500000001</v>
      </c>
      <c r="H95" s="14">
        <v>5.7245075999999999E-2</v>
      </c>
      <c r="I95" s="15" t="s">
        <v>926</v>
      </c>
      <c r="J95" s="16" t="s">
        <v>927</v>
      </c>
      <c r="K95" s="16" t="s">
        <v>928</v>
      </c>
      <c r="L95" s="16" t="s">
        <v>172</v>
      </c>
      <c r="M95" s="17" t="s">
        <v>929</v>
      </c>
      <c r="N95" s="18" t="s">
        <v>930</v>
      </c>
      <c r="O95" s="19" t="s">
        <v>931</v>
      </c>
      <c r="P95" s="19" t="s">
        <v>932</v>
      </c>
      <c r="Q95" s="20" t="s">
        <v>933</v>
      </c>
      <c r="R95" s="13">
        <v>70.358345</v>
      </c>
      <c r="S95" s="13">
        <v>44.233845000000002</v>
      </c>
      <c r="T95" s="13">
        <v>13.434791000000001</v>
      </c>
      <c r="U95" s="13">
        <v>4.4367675999999996</v>
      </c>
    </row>
    <row r="96" spans="1:21">
      <c r="A96" s="1" t="s">
        <v>1393</v>
      </c>
      <c r="B96" s="12">
        <v>-1.0678289000000001</v>
      </c>
      <c r="C96" s="12">
        <v>1.0678289000000001</v>
      </c>
      <c r="D96" s="12">
        <v>0</v>
      </c>
      <c r="E96" s="12">
        <v>-1.9703662</v>
      </c>
      <c r="F96" s="12">
        <v>-3.9082385999999998</v>
      </c>
      <c r="G96" s="12">
        <v>-2.9393023999999999</v>
      </c>
      <c r="H96" s="14">
        <v>0.17836587000000001</v>
      </c>
      <c r="I96" s="15" t="s">
        <v>1394</v>
      </c>
      <c r="J96" s="16" t="s">
        <v>1395</v>
      </c>
      <c r="K96" s="16" t="s">
        <v>1396</v>
      </c>
      <c r="L96" s="16" t="s">
        <v>1397</v>
      </c>
      <c r="M96" s="17" t="s">
        <v>1398</v>
      </c>
      <c r="N96" s="18" t="s">
        <v>1399</v>
      </c>
      <c r="O96" s="19"/>
      <c r="P96" s="19" t="s">
        <v>1400</v>
      </c>
      <c r="Q96" s="20" t="s">
        <v>1401</v>
      </c>
      <c r="R96" s="13">
        <v>658.08672999999999</v>
      </c>
      <c r="S96" s="13">
        <v>2260.4512</v>
      </c>
      <c r="T96" s="13">
        <v>351.63303000000002</v>
      </c>
      <c r="U96" s="13">
        <v>82.381675999999999</v>
      </c>
    </row>
    <row r="97" spans="1:21">
      <c r="A97" s="1" t="s">
        <v>1402</v>
      </c>
      <c r="B97" s="12">
        <v>-0.33139967999999997</v>
      </c>
      <c r="C97" s="12">
        <v>0.33139967999999997</v>
      </c>
      <c r="D97" s="12">
        <v>0</v>
      </c>
      <c r="E97" s="12">
        <v>-1.2421472</v>
      </c>
      <c r="F97" s="12">
        <v>-4.626322</v>
      </c>
      <c r="G97" s="12">
        <v>-2.9342345999999999</v>
      </c>
      <c r="H97" s="14">
        <v>0.23090811</v>
      </c>
      <c r="I97" s="15" t="s">
        <v>1403</v>
      </c>
      <c r="J97" s="16" t="s">
        <v>1405</v>
      </c>
      <c r="K97" s="16" t="s">
        <v>1404</v>
      </c>
      <c r="L97" s="16"/>
      <c r="M97" s="17" t="s">
        <v>1406</v>
      </c>
      <c r="N97" s="18" t="s">
        <v>1407</v>
      </c>
      <c r="O97" s="19"/>
      <c r="P97" s="19" t="s">
        <v>1408</v>
      </c>
      <c r="Q97" s="20" t="s">
        <v>1409</v>
      </c>
      <c r="R97" s="13">
        <v>2973.4830000000002</v>
      </c>
      <c r="S97" s="13">
        <v>3679.6190999999999</v>
      </c>
      <c r="T97" s="13">
        <v>1579.7940000000001</v>
      </c>
      <c r="U97" s="13">
        <v>135.8192</v>
      </c>
    </row>
    <row r="98" spans="1:21">
      <c r="A98" s="1" t="s">
        <v>1410</v>
      </c>
      <c r="B98" s="12">
        <v>-0.22592092</v>
      </c>
      <c r="C98" s="12">
        <v>0.22592092</v>
      </c>
      <c r="D98" s="12">
        <v>0</v>
      </c>
      <c r="E98" s="12">
        <v>-2.6068937999999999</v>
      </c>
      <c r="F98" s="12">
        <v>-3.2261717000000001</v>
      </c>
      <c r="G98" s="12">
        <v>-2.91653275</v>
      </c>
      <c r="H98" s="14">
        <v>1.6836809000000001E-2</v>
      </c>
      <c r="I98" s="15" t="s">
        <v>1411</v>
      </c>
      <c r="J98" s="16" t="s">
        <v>1412</v>
      </c>
      <c r="K98" s="16"/>
      <c r="L98" s="16"/>
      <c r="M98" s="17"/>
      <c r="N98" s="18" t="s">
        <v>1068</v>
      </c>
      <c r="O98" s="19" t="s">
        <v>1069</v>
      </c>
      <c r="P98" s="19" t="s">
        <v>1070</v>
      </c>
      <c r="Q98" s="20" t="s">
        <v>1071</v>
      </c>
      <c r="R98" s="13">
        <v>2498.2253000000001</v>
      </c>
      <c r="S98" s="13">
        <v>2670.942</v>
      </c>
      <c r="T98" s="13">
        <v>479.05419999999998</v>
      </c>
      <c r="U98" s="13">
        <v>279.93817000000001</v>
      </c>
    </row>
    <row r="99" spans="1:21">
      <c r="A99" s="1" t="s">
        <v>1413</v>
      </c>
      <c r="B99" s="12">
        <v>-0.20517373</v>
      </c>
      <c r="C99" s="12">
        <v>0.20517373</v>
      </c>
      <c r="D99" s="12">
        <v>0</v>
      </c>
      <c r="E99" s="12">
        <v>-2.2595942</v>
      </c>
      <c r="F99" s="12">
        <v>-3.5734292999999999</v>
      </c>
      <c r="G99" s="12">
        <v>-2.9165117499999997</v>
      </c>
      <c r="H99" s="14">
        <v>5.1424999999999998E-2</v>
      </c>
      <c r="I99" s="15" t="s">
        <v>1414</v>
      </c>
      <c r="J99" s="16" t="s">
        <v>1415</v>
      </c>
      <c r="K99" s="16" t="s">
        <v>1416</v>
      </c>
      <c r="L99" s="16" t="s">
        <v>389</v>
      </c>
      <c r="M99" s="17" t="s">
        <v>1417</v>
      </c>
      <c r="N99" s="18" t="s">
        <v>1068</v>
      </c>
      <c r="O99" s="19" t="s">
        <v>1069</v>
      </c>
      <c r="P99" s="19" t="s">
        <v>1070</v>
      </c>
      <c r="Q99" s="20" t="s">
        <v>1071</v>
      </c>
      <c r="R99" s="13">
        <v>21.645012000000001</v>
      </c>
      <c r="S99" s="13">
        <v>22.48535</v>
      </c>
      <c r="T99" s="13">
        <v>5.2049070000000004</v>
      </c>
      <c r="U99" s="13">
        <v>1.8793511000000001</v>
      </c>
    </row>
    <row r="100" spans="1:21">
      <c r="A100" s="1" t="s">
        <v>1418</v>
      </c>
      <c r="B100" s="12">
        <v>0.49982047000000002</v>
      </c>
      <c r="C100" s="12">
        <v>-0.49982047000000002</v>
      </c>
      <c r="D100" s="12">
        <v>0</v>
      </c>
      <c r="E100" s="12">
        <v>-3.0775362999999998</v>
      </c>
      <c r="F100" s="12">
        <v>-2.7497660000000002</v>
      </c>
      <c r="G100" s="12">
        <v>-2.9136511499999997</v>
      </c>
      <c r="H100" s="14">
        <v>3.1079829999999999E-2</v>
      </c>
      <c r="I100" s="21"/>
      <c r="J100" s="13"/>
      <c r="K100" s="13"/>
      <c r="L100" s="13"/>
      <c r="M100" s="22"/>
      <c r="N100" s="21"/>
      <c r="O100" s="13"/>
      <c r="P100" s="13"/>
      <c r="Q100" s="22"/>
      <c r="R100" s="13">
        <v>1177.5117</v>
      </c>
      <c r="S100" s="13">
        <v>460.31830000000002</v>
      </c>
      <c r="T100" s="13">
        <v>98.530529999999999</v>
      </c>
      <c r="U100" s="13">
        <v>111.0039</v>
      </c>
    </row>
    <row r="101" spans="1:21">
      <c r="A101" s="1" t="s">
        <v>1419</v>
      </c>
      <c r="B101" s="12">
        <v>-0.14164805</v>
      </c>
      <c r="C101" s="12">
        <v>0.14164805</v>
      </c>
      <c r="D101" s="12">
        <v>0</v>
      </c>
      <c r="E101" s="12">
        <v>-2.0242163999999998</v>
      </c>
      <c r="F101" s="12">
        <v>-3.7975113</v>
      </c>
      <c r="G101" s="12">
        <v>-2.9108638500000001</v>
      </c>
      <c r="H101" s="14">
        <v>8.3416100000000007E-2</v>
      </c>
      <c r="I101" s="15" t="s">
        <v>1420</v>
      </c>
      <c r="J101" s="16" t="s">
        <v>1421</v>
      </c>
      <c r="K101" s="16" t="s">
        <v>1422</v>
      </c>
      <c r="L101" s="16" t="s">
        <v>1423</v>
      </c>
      <c r="M101" s="17" t="s">
        <v>1424</v>
      </c>
      <c r="N101" s="18" t="s">
        <v>1425</v>
      </c>
      <c r="O101" s="19" t="s">
        <v>1426</v>
      </c>
      <c r="P101" s="19" t="s">
        <v>1427</v>
      </c>
      <c r="Q101" s="20" t="s">
        <v>1428</v>
      </c>
      <c r="R101" s="13">
        <v>1115.8601000000001</v>
      </c>
      <c r="S101" s="13">
        <v>1061.4640999999999</v>
      </c>
      <c r="T101" s="13">
        <v>302.27172999999999</v>
      </c>
      <c r="U101" s="13">
        <v>79.374549999999999</v>
      </c>
    </row>
    <row r="102" spans="1:21">
      <c r="A102" s="1" t="s">
        <v>1429</v>
      </c>
      <c r="B102" s="12">
        <v>-0.6643791</v>
      </c>
      <c r="C102" s="12">
        <v>0.66437959999999996</v>
      </c>
      <c r="D102" s="12">
        <v>2.4999999997943334E-7</v>
      </c>
      <c r="E102" s="12">
        <v>-2.2339468</v>
      </c>
      <c r="F102" s="12">
        <v>-3.5232296000000001</v>
      </c>
      <c r="G102" s="12">
        <v>-2.8785882000000003</v>
      </c>
      <c r="H102" s="14">
        <v>8.9719350000000003E-2</v>
      </c>
      <c r="I102" s="15" t="s">
        <v>1430</v>
      </c>
      <c r="J102" s="16" t="e">
        <v>#N/A</v>
      </c>
      <c r="K102" s="16" t="e">
        <v>#N/A</v>
      </c>
      <c r="L102" s="16" t="e">
        <v>#N/A</v>
      </c>
      <c r="M102" s="17" t="e">
        <v>#N/A</v>
      </c>
      <c r="N102" s="18" t="e">
        <v>#N/A</v>
      </c>
      <c r="O102" s="19" t="e">
        <v>#N/A</v>
      </c>
      <c r="P102" s="19" t="e">
        <v>#N/A</v>
      </c>
      <c r="Q102" s="20" t="e">
        <v>#N/A</v>
      </c>
      <c r="R102" s="13">
        <v>12012.525</v>
      </c>
      <c r="S102" s="13">
        <v>23585.52</v>
      </c>
      <c r="T102" s="13">
        <v>4042.4502000000002</v>
      </c>
      <c r="U102" s="13">
        <v>1484.6722</v>
      </c>
    </row>
    <row r="103" spans="1:21">
      <c r="A103" s="1" t="s">
        <v>1431</v>
      </c>
      <c r="B103" s="12">
        <v>0.50330209999999997</v>
      </c>
      <c r="C103" s="12">
        <v>-0.50330209999999997</v>
      </c>
      <c r="D103" s="12">
        <v>0</v>
      </c>
      <c r="E103" s="12">
        <v>-1.4566131</v>
      </c>
      <c r="F103" s="12">
        <v>-4.2841950000000004</v>
      </c>
      <c r="G103" s="12">
        <v>-2.8704040500000003</v>
      </c>
      <c r="H103" s="14">
        <v>0.19591968000000001</v>
      </c>
      <c r="I103" s="15" t="s">
        <v>1432</v>
      </c>
      <c r="J103" s="16" t="s">
        <v>1433</v>
      </c>
      <c r="K103" s="16" t="s">
        <v>1434</v>
      </c>
      <c r="L103" s="16" t="s">
        <v>826</v>
      </c>
      <c r="M103" s="17" t="s">
        <v>1435</v>
      </c>
      <c r="N103" s="18" t="s">
        <v>1436</v>
      </c>
      <c r="O103" s="19" t="s">
        <v>1437</v>
      </c>
      <c r="P103" s="19" t="s">
        <v>1438</v>
      </c>
      <c r="Q103" s="20" t="s">
        <v>1439</v>
      </c>
      <c r="R103" s="13">
        <v>58.562812999999998</v>
      </c>
      <c r="S103" s="13">
        <v>22.783412999999999</v>
      </c>
      <c r="T103" s="13">
        <v>15.035776</v>
      </c>
      <c r="U103" s="13">
        <v>1.9012434</v>
      </c>
    </row>
    <row r="104" spans="1:21">
      <c r="A104" s="1" t="s">
        <v>1440</v>
      </c>
      <c r="B104" s="12">
        <v>1.2302499</v>
      </c>
      <c r="C104" s="12">
        <v>-1.2302499</v>
      </c>
      <c r="D104" s="12">
        <v>0</v>
      </c>
      <c r="E104" s="12">
        <v>-3.0248046</v>
      </c>
      <c r="F104" s="12">
        <v>-2.7004551999999999</v>
      </c>
      <c r="G104" s="12">
        <v>-2.8626298999999999</v>
      </c>
      <c r="H104" s="14">
        <v>0.14744818000000001</v>
      </c>
      <c r="I104" s="15" t="s">
        <v>1441</v>
      </c>
      <c r="J104" s="16" t="s">
        <v>1442</v>
      </c>
      <c r="K104" s="16" t="s">
        <v>27</v>
      </c>
      <c r="L104" s="16"/>
      <c r="M104" s="17" t="s">
        <v>1443</v>
      </c>
      <c r="N104" s="18" t="s">
        <v>1444</v>
      </c>
      <c r="O104" s="19"/>
      <c r="P104" s="19" t="s">
        <v>1445</v>
      </c>
      <c r="Q104" s="20" t="s">
        <v>1446</v>
      </c>
      <c r="R104" s="13">
        <v>542.16034000000002</v>
      </c>
      <c r="S104" s="13">
        <v>76.994249999999994</v>
      </c>
      <c r="T104" s="13">
        <v>28.361294000000001</v>
      </c>
      <c r="U104" s="13">
        <v>31.875988</v>
      </c>
    </row>
    <row r="105" spans="1:21">
      <c r="A105" s="1" t="s">
        <v>1447</v>
      </c>
      <c r="B105" s="12">
        <v>-0.61869836</v>
      </c>
      <c r="C105" s="12">
        <v>0.61869836</v>
      </c>
      <c r="D105" s="12">
        <v>0</v>
      </c>
      <c r="E105" s="12">
        <v>-1.7698247</v>
      </c>
      <c r="F105" s="12">
        <v>-3.9422742999999998</v>
      </c>
      <c r="G105" s="12">
        <v>-2.8560495000000001</v>
      </c>
      <c r="H105" s="14">
        <v>0.14971266999999999</v>
      </c>
      <c r="I105" s="15" t="s">
        <v>1448</v>
      </c>
      <c r="J105" s="16" t="s">
        <v>1450</v>
      </c>
      <c r="K105" s="16" t="s">
        <v>1451</v>
      </c>
      <c r="L105" s="16" t="s">
        <v>1449</v>
      </c>
      <c r="M105" s="17" t="s">
        <v>1452</v>
      </c>
      <c r="N105" s="18" t="s">
        <v>1453</v>
      </c>
      <c r="O105" s="19"/>
      <c r="P105" s="19" t="s">
        <v>1454</v>
      </c>
      <c r="Q105" s="20" t="s">
        <v>1455</v>
      </c>
      <c r="R105" s="13">
        <v>109.96102999999999</v>
      </c>
      <c r="S105" s="13">
        <v>202.65029999999999</v>
      </c>
      <c r="T105" s="13">
        <v>49.455264999999997</v>
      </c>
      <c r="U105" s="13">
        <v>9.8477899999999998</v>
      </c>
    </row>
    <row r="106" spans="1:21">
      <c r="A106" s="1" t="s">
        <v>1456</v>
      </c>
      <c r="B106" s="12">
        <v>-0.86833643999999999</v>
      </c>
      <c r="C106" s="12">
        <v>0.86833643999999999</v>
      </c>
      <c r="D106" s="12">
        <v>0</v>
      </c>
      <c r="E106" s="12">
        <v>-2.0812767000000001</v>
      </c>
      <c r="F106" s="12">
        <v>-3.6216170000000001</v>
      </c>
      <c r="G106" s="12">
        <v>-2.8514468500000003</v>
      </c>
      <c r="H106" s="14">
        <v>0.13333845</v>
      </c>
      <c r="I106" s="15" t="s">
        <v>1457</v>
      </c>
      <c r="J106" s="16" t="s">
        <v>1458</v>
      </c>
      <c r="K106" s="16" t="s">
        <v>1459</v>
      </c>
      <c r="L106" s="16" t="s">
        <v>1460</v>
      </c>
      <c r="M106" s="17" t="s">
        <v>1461</v>
      </c>
      <c r="N106" s="18" t="s">
        <v>1462</v>
      </c>
      <c r="O106" s="19" t="s">
        <v>1463</v>
      </c>
      <c r="P106" s="19" t="s">
        <v>1464</v>
      </c>
      <c r="Q106" s="20" t="s">
        <v>1465</v>
      </c>
      <c r="R106" s="13">
        <v>32.995579999999997</v>
      </c>
      <c r="S106" s="13">
        <v>85.953059999999994</v>
      </c>
      <c r="T106" s="13">
        <v>14.217449999999999</v>
      </c>
      <c r="U106" s="13">
        <v>4.3876476000000002</v>
      </c>
    </row>
    <row r="107" spans="1:21">
      <c r="A107" s="1" t="s">
        <v>1466</v>
      </c>
      <c r="B107" s="12">
        <v>2.8157710999999998E-2</v>
      </c>
      <c r="C107" s="12">
        <v>-2.8157710999999998E-2</v>
      </c>
      <c r="D107" s="12">
        <v>0</v>
      </c>
      <c r="E107" s="12">
        <v>-2.8020472999999999</v>
      </c>
      <c r="F107" s="12">
        <v>-2.8914409000000001</v>
      </c>
      <c r="G107" s="12">
        <v>-2.8467441</v>
      </c>
      <c r="H107" s="14">
        <v>3.4418030000000002E-4</v>
      </c>
      <c r="I107" s="15" t="s">
        <v>1467</v>
      </c>
      <c r="J107" s="16" t="s">
        <v>1468</v>
      </c>
      <c r="K107" s="16" t="s">
        <v>1469</v>
      </c>
      <c r="L107" s="16" t="s">
        <v>1470</v>
      </c>
      <c r="M107" s="17" t="s">
        <v>1471</v>
      </c>
      <c r="N107" s="18" t="s">
        <v>1472</v>
      </c>
      <c r="O107" s="19"/>
      <c r="P107" s="19" t="s">
        <v>861</v>
      </c>
      <c r="Q107" s="20" t="s">
        <v>1473</v>
      </c>
      <c r="R107" s="13">
        <v>24.260563000000001</v>
      </c>
      <c r="S107" s="13">
        <v>18.237410000000001</v>
      </c>
      <c r="T107" s="13">
        <v>3.4073883999999999</v>
      </c>
      <c r="U107" s="13">
        <v>2.8748166999999998</v>
      </c>
    </row>
    <row r="108" spans="1:21">
      <c r="A108" s="1" t="s">
        <v>1474</v>
      </c>
      <c r="B108" s="12">
        <v>-0.68988229999999995</v>
      </c>
      <c r="C108" s="12">
        <v>0.68988179999999999</v>
      </c>
      <c r="D108" s="12">
        <v>-2.4999999997943334E-7</v>
      </c>
      <c r="E108" s="12">
        <v>-2.0896645</v>
      </c>
      <c r="F108" s="12">
        <v>-3.5991050000000002</v>
      </c>
      <c r="G108" s="12">
        <v>-2.8443847500000001</v>
      </c>
      <c r="H108" s="14">
        <v>0.10858442</v>
      </c>
      <c r="I108" s="15" t="s">
        <v>1475</v>
      </c>
      <c r="J108" s="16" t="s">
        <v>1476</v>
      </c>
      <c r="K108" s="16" t="s">
        <v>1477</v>
      </c>
      <c r="L108" s="16" t="s">
        <v>1478</v>
      </c>
      <c r="M108" s="17" t="s">
        <v>1479</v>
      </c>
      <c r="N108" s="18" t="s">
        <v>1480</v>
      </c>
      <c r="O108" s="19" t="s">
        <v>1481</v>
      </c>
      <c r="P108" s="19" t="s">
        <v>1482</v>
      </c>
      <c r="Q108" s="20" t="s">
        <v>1483</v>
      </c>
      <c r="R108" s="13">
        <v>3722.605</v>
      </c>
      <c r="S108" s="13">
        <v>7572.0337</v>
      </c>
      <c r="T108" s="13">
        <v>1409.1853000000001</v>
      </c>
      <c r="U108" s="13">
        <v>444.30374</v>
      </c>
    </row>
    <row r="109" spans="1:21">
      <c r="A109" s="1" t="s">
        <v>1484</v>
      </c>
      <c r="B109" s="12">
        <v>-1.1579778000000001</v>
      </c>
      <c r="C109" s="12">
        <v>1.1579778000000001</v>
      </c>
      <c r="D109" s="12">
        <v>0</v>
      </c>
      <c r="E109" s="12">
        <v>-2.0248705999999999</v>
      </c>
      <c r="F109" s="12">
        <v>-3.6244423000000001</v>
      </c>
      <c r="G109" s="12">
        <v>-2.82465645</v>
      </c>
      <c r="H109" s="14">
        <v>0.1825397</v>
      </c>
      <c r="I109" s="15" t="s">
        <v>1485</v>
      </c>
      <c r="J109" s="16" t="s">
        <v>1486</v>
      </c>
      <c r="K109" s="16" t="s">
        <v>1487</v>
      </c>
      <c r="L109" s="16" t="s">
        <v>834</v>
      </c>
      <c r="M109" s="17" t="s">
        <v>1488</v>
      </c>
      <c r="N109" s="18" t="s">
        <v>1489</v>
      </c>
      <c r="O109" s="19"/>
      <c r="P109" s="19" t="s">
        <v>838</v>
      </c>
      <c r="Q109" s="20" t="s">
        <v>1490</v>
      </c>
      <c r="R109" s="13">
        <v>11.726308</v>
      </c>
      <c r="S109" s="13">
        <v>45.640278000000002</v>
      </c>
      <c r="T109" s="13">
        <v>6.4224066999999998</v>
      </c>
      <c r="U109" s="13">
        <v>1.902293</v>
      </c>
    </row>
    <row r="110" spans="1:21">
      <c r="A110" s="1" t="s">
        <v>1491</v>
      </c>
      <c r="B110" s="12">
        <v>-0.45156669999999999</v>
      </c>
      <c r="C110" s="12">
        <v>0.45156669999999999</v>
      </c>
      <c r="D110" s="12">
        <v>0</v>
      </c>
      <c r="E110" s="12">
        <v>-2.405427</v>
      </c>
      <c r="F110" s="12">
        <v>-3.2115369999999999</v>
      </c>
      <c r="G110" s="12">
        <v>-2.8084819999999997</v>
      </c>
      <c r="H110" s="14">
        <v>4.3444033999999999E-2</v>
      </c>
      <c r="I110" s="15" t="s">
        <v>1492</v>
      </c>
      <c r="J110" s="16" t="s">
        <v>1493</v>
      </c>
      <c r="K110" s="16" t="s">
        <v>1494</v>
      </c>
      <c r="L110" s="16"/>
      <c r="M110" s="17" t="s">
        <v>1495</v>
      </c>
      <c r="N110" s="18" t="s">
        <v>1496</v>
      </c>
      <c r="O110" s="19"/>
      <c r="P110" s="19" t="s">
        <v>52</v>
      </c>
      <c r="Q110" s="20" t="s">
        <v>1497</v>
      </c>
      <c r="R110" s="13">
        <v>102.30501599999999</v>
      </c>
      <c r="S110" s="13">
        <v>149.54850999999999</v>
      </c>
      <c r="T110" s="13">
        <v>26.376895999999999</v>
      </c>
      <c r="U110" s="13">
        <v>13.541264</v>
      </c>
    </row>
    <row r="111" spans="1:21">
      <c r="A111" s="1" t="s">
        <v>1498</v>
      </c>
      <c r="B111" s="12">
        <v>-8.2341910000000004E-2</v>
      </c>
      <c r="C111" s="12">
        <v>8.2341910000000004E-2</v>
      </c>
      <c r="D111" s="12">
        <v>0</v>
      </c>
      <c r="E111" s="12">
        <v>-1.9539936</v>
      </c>
      <c r="F111" s="12">
        <v>-3.6596448000000001</v>
      </c>
      <c r="G111" s="12">
        <v>-2.8068192000000001</v>
      </c>
      <c r="H111" s="14">
        <v>8.1896070000000001E-2</v>
      </c>
      <c r="I111" s="15" t="s">
        <v>1499</v>
      </c>
      <c r="J111" s="16" t="s">
        <v>1421</v>
      </c>
      <c r="K111" s="16" t="s">
        <v>1422</v>
      </c>
      <c r="L111" s="16" t="s">
        <v>1423</v>
      </c>
      <c r="M111" s="17" t="s">
        <v>1424</v>
      </c>
      <c r="N111" s="18" t="s">
        <v>1425</v>
      </c>
      <c r="O111" s="19" t="s">
        <v>1426</v>
      </c>
      <c r="P111" s="19" t="s">
        <v>1427</v>
      </c>
      <c r="Q111" s="20" t="s">
        <v>1428</v>
      </c>
      <c r="R111" s="13">
        <v>907.02404999999999</v>
      </c>
      <c r="S111" s="13">
        <v>794.70965999999999</v>
      </c>
      <c r="T111" s="13">
        <v>247.56702999999999</v>
      </c>
      <c r="U111" s="13">
        <v>68.13015</v>
      </c>
    </row>
    <row r="112" spans="1:21">
      <c r="A112" s="1" t="s">
        <v>1500</v>
      </c>
      <c r="B112" s="12">
        <v>-4.5494555999999998E-2</v>
      </c>
      <c r="C112" s="12">
        <v>4.5494555999999998E-2</v>
      </c>
      <c r="D112" s="12">
        <v>0</v>
      </c>
      <c r="E112" s="12">
        <v>-3.3086069999999999</v>
      </c>
      <c r="F112" s="12">
        <v>-2.2801304</v>
      </c>
      <c r="G112" s="12">
        <v>-2.7943686999999997</v>
      </c>
      <c r="H112" s="14">
        <v>3.2477303999999999E-2</v>
      </c>
      <c r="I112" s="15" t="s">
        <v>1501</v>
      </c>
      <c r="J112" s="16" t="s">
        <v>1502</v>
      </c>
      <c r="K112" s="16"/>
      <c r="L112" s="16"/>
      <c r="M112" s="17"/>
      <c r="N112" s="18" t="s">
        <v>1503</v>
      </c>
      <c r="O112" s="19"/>
      <c r="P112" s="19"/>
      <c r="Q112" s="20"/>
      <c r="R112" s="13">
        <v>34.358739999999997</v>
      </c>
      <c r="S112" s="13">
        <v>28.605045</v>
      </c>
      <c r="T112" s="13">
        <v>3.5747015000000002</v>
      </c>
      <c r="U112" s="13">
        <v>6.5454717000000002</v>
      </c>
    </row>
    <row r="113" spans="1:21">
      <c r="A113" s="1" t="s">
        <v>1504</v>
      </c>
      <c r="B113" s="12">
        <v>0.48473906999999999</v>
      </c>
      <c r="C113" s="12">
        <v>-0.48473906999999999</v>
      </c>
      <c r="D113" s="12">
        <v>0</v>
      </c>
      <c r="E113" s="12">
        <v>-2.1140797</v>
      </c>
      <c r="F113" s="12">
        <v>-3.4647424</v>
      </c>
      <c r="G113" s="12">
        <v>-2.78941105</v>
      </c>
      <c r="H113" s="14">
        <v>7.8498639999999995E-2</v>
      </c>
      <c r="I113" s="15" t="s">
        <v>1505</v>
      </c>
      <c r="J113" s="16" t="s">
        <v>1506</v>
      </c>
      <c r="K113" s="16" t="s">
        <v>978</v>
      </c>
      <c r="L113" s="16" t="s">
        <v>1507</v>
      </c>
      <c r="M113" s="17" t="s">
        <v>1508</v>
      </c>
      <c r="N113" s="18" t="s">
        <v>1509</v>
      </c>
      <c r="O113" s="19" t="s">
        <v>1510</v>
      </c>
      <c r="P113" s="19" t="s">
        <v>1511</v>
      </c>
      <c r="Q113" s="20" t="s">
        <v>1512</v>
      </c>
      <c r="R113" s="13">
        <v>2313.5030000000002</v>
      </c>
      <c r="S113" s="13">
        <v>923.51293999999996</v>
      </c>
      <c r="T113" s="13">
        <v>381.45645000000002</v>
      </c>
      <c r="U113" s="13">
        <v>134.26222000000001</v>
      </c>
    </row>
    <row r="114" spans="1:21">
      <c r="A114" s="1" t="s">
        <v>1513</v>
      </c>
      <c r="B114" s="12">
        <v>0.38248850000000001</v>
      </c>
      <c r="C114" s="12">
        <v>-0.38248850000000001</v>
      </c>
      <c r="D114" s="12">
        <v>0</v>
      </c>
      <c r="E114" s="12">
        <v>-2.8725611999999998</v>
      </c>
      <c r="F114" s="12">
        <v>-2.6756283999999999</v>
      </c>
      <c r="G114" s="12">
        <v>-2.7740947999999999</v>
      </c>
      <c r="H114" s="14">
        <v>1.9674193E-2</v>
      </c>
      <c r="I114" s="15" t="s">
        <v>1514</v>
      </c>
      <c r="J114" s="16" t="s">
        <v>1227</v>
      </c>
      <c r="K114" s="16" t="s">
        <v>1228</v>
      </c>
      <c r="L114" s="16" t="s">
        <v>946</v>
      </c>
      <c r="M114" s="17" t="s">
        <v>1229</v>
      </c>
      <c r="N114" s="18" t="s">
        <v>1515</v>
      </c>
      <c r="O114" s="19" t="s">
        <v>1516</v>
      </c>
      <c r="P114" s="19" t="s">
        <v>1517</v>
      </c>
      <c r="Q114" s="20" t="s">
        <v>1518</v>
      </c>
      <c r="R114" s="13">
        <v>1341.0540000000001</v>
      </c>
      <c r="S114" s="13">
        <v>616.85080000000005</v>
      </c>
      <c r="T114" s="13">
        <v>140.30591000000001</v>
      </c>
      <c r="U114" s="13">
        <v>144.36348000000001</v>
      </c>
    </row>
    <row r="115" spans="1:21">
      <c r="A115" s="1" t="s">
        <v>1519</v>
      </c>
      <c r="B115" s="12">
        <v>-0.72382829999999998</v>
      </c>
      <c r="C115" s="12">
        <v>0.72382880000000005</v>
      </c>
      <c r="D115" s="12">
        <v>2.5000000003494449E-7</v>
      </c>
      <c r="E115" s="12">
        <v>-2.643116</v>
      </c>
      <c r="F115" s="12">
        <v>-2.8825493</v>
      </c>
      <c r="G115" s="12">
        <v>-2.76283265</v>
      </c>
      <c r="H115" s="14">
        <v>6.3837169999999999E-2</v>
      </c>
      <c r="I115" s="15" t="s">
        <v>1520</v>
      </c>
      <c r="J115" s="16" t="e">
        <v>#N/A</v>
      </c>
      <c r="K115" s="16" t="e">
        <v>#N/A</v>
      </c>
      <c r="L115" s="16" t="e">
        <v>#N/A</v>
      </c>
      <c r="M115" s="17" t="e">
        <v>#N/A</v>
      </c>
      <c r="N115" s="18" t="e">
        <v>#N/A</v>
      </c>
      <c r="O115" s="19" t="e">
        <v>#N/A</v>
      </c>
      <c r="P115" s="19" t="e">
        <v>#N/A</v>
      </c>
      <c r="Q115" s="20" t="e">
        <v>#N/A</v>
      </c>
      <c r="R115" s="13">
        <v>13120.203</v>
      </c>
      <c r="S115" s="13">
        <v>27973.317999999999</v>
      </c>
      <c r="T115" s="13">
        <v>3464.7703000000001</v>
      </c>
      <c r="U115" s="13">
        <v>2634.4917</v>
      </c>
    </row>
    <row r="116" spans="1:21">
      <c r="A116" s="1" t="s">
        <v>1521</v>
      </c>
      <c r="B116" s="12">
        <v>-0.75093200000000004</v>
      </c>
      <c r="C116" s="12">
        <v>0.75093200000000004</v>
      </c>
      <c r="D116" s="12">
        <v>0</v>
      </c>
      <c r="E116" s="12">
        <v>-1.9755118</v>
      </c>
      <c r="F116" s="12">
        <v>-3.5222275000000001</v>
      </c>
      <c r="G116" s="12">
        <v>-2.7488696500000001</v>
      </c>
      <c r="H116" s="14">
        <v>0.12547897999999999</v>
      </c>
      <c r="I116" s="15" t="s">
        <v>1522</v>
      </c>
      <c r="J116" s="16" t="s">
        <v>1524</v>
      </c>
      <c r="K116" s="16" t="s">
        <v>1525</v>
      </c>
      <c r="L116" s="16" t="s">
        <v>1523</v>
      </c>
      <c r="M116" s="17" t="s">
        <v>1526</v>
      </c>
      <c r="N116" s="18" t="s">
        <v>1527</v>
      </c>
      <c r="O116" s="19" t="s">
        <v>1528</v>
      </c>
      <c r="P116" s="19" t="s">
        <v>1529</v>
      </c>
      <c r="Q116" s="20" t="s">
        <v>1530</v>
      </c>
      <c r="R116" s="13">
        <v>123.44620500000001</v>
      </c>
      <c r="S116" s="13">
        <v>273.27429999999998</v>
      </c>
      <c r="T116" s="13">
        <v>52.764249999999997</v>
      </c>
      <c r="U116" s="13">
        <v>16.211779</v>
      </c>
    </row>
    <row r="117" spans="1:21">
      <c r="A117" s="1" t="s">
        <v>1531</v>
      </c>
      <c r="B117" s="12">
        <v>0.14256072</v>
      </c>
      <c r="C117" s="12">
        <v>-0.14256072</v>
      </c>
      <c r="D117" s="12">
        <v>0</v>
      </c>
      <c r="E117" s="12">
        <v>-1.8807881</v>
      </c>
      <c r="F117" s="12">
        <v>-3.5819676</v>
      </c>
      <c r="G117" s="12">
        <v>-2.7313778499999999</v>
      </c>
      <c r="H117" s="14">
        <v>8.6903030000000006E-2</v>
      </c>
      <c r="I117" s="15" t="s">
        <v>1532</v>
      </c>
      <c r="J117" s="16" t="s">
        <v>1533</v>
      </c>
      <c r="K117" s="16" t="s">
        <v>1534</v>
      </c>
      <c r="L117" s="16" t="s">
        <v>1535</v>
      </c>
      <c r="M117" s="17" t="s">
        <v>1536</v>
      </c>
      <c r="N117" s="18" t="s">
        <v>1537</v>
      </c>
      <c r="O117" s="19"/>
      <c r="P117" s="19" t="s">
        <v>1099</v>
      </c>
      <c r="Q117" s="20" t="s">
        <v>1538</v>
      </c>
      <c r="R117" s="13">
        <v>1955.3722</v>
      </c>
      <c r="S117" s="13">
        <v>1254.337</v>
      </c>
      <c r="T117" s="13">
        <v>480.43878000000001</v>
      </c>
      <c r="U117" s="13">
        <v>132.62665999999999</v>
      </c>
    </row>
    <row r="118" spans="1:21">
      <c r="A118" s="1" t="s">
        <v>1539</v>
      </c>
      <c r="B118" s="12">
        <v>-0.63963579999999998</v>
      </c>
      <c r="C118" s="12">
        <v>0.63963579999999998</v>
      </c>
      <c r="D118" s="12">
        <v>0</v>
      </c>
      <c r="E118" s="12">
        <v>-2.9837577</v>
      </c>
      <c r="F118" s="12">
        <v>-2.4703127999999999</v>
      </c>
      <c r="G118" s="12">
        <v>-2.7270352500000001</v>
      </c>
      <c r="H118" s="14">
        <v>5.8343395999999999E-2</v>
      </c>
      <c r="I118" s="15" t="s">
        <v>1540</v>
      </c>
      <c r="J118" s="16" t="s">
        <v>1541</v>
      </c>
      <c r="K118" s="16" t="s">
        <v>1543</v>
      </c>
      <c r="L118" s="16" t="s">
        <v>1542</v>
      </c>
      <c r="M118" s="17" t="s">
        <v>1544</v>
      </c>
      <c r="N118" s="18" t="s">
        <v>1545</v>
      </c>
      <c r="O118" s="19" t="s">
        <v>1546</v>
      </c>
      <c r="P118" s="19" t="s">
        <v>1547</v>
      </c>
      <c r="Q118" s="20" t="s">
        <v>1548</v>
      </c>
      <c r="R118" s="13">
        <v>17.354845000000001</v>
      </c>
      <c r="S118" s="13">
        <v>32.925685999999999</v>
      </c>
      <c r="T118" s="13">
        <v>3.4140272</v>
      </c>
      <c r="U118" s="13">
        <v>4.374498</v>
      </c>
    </row>
    <row r="119" spans="1:21">
      <c r="A119" s="1" t="s">
        <v>1549</v>
      </c>
      <c r="B119" s="12">
        <v>-0.29922747999999999</v>
      </c>
      <c r="C119" s="12">
        <v>0.29922747999999999</v>
      </c>
      <c r="D119" s="12">
        <v>0</v>
      </c>
      <c r="E119" s="12">
        <v>-1.1721779999999999</v>
      </c>
      <c r="F119" s="12">
        <v>-4.2616529999999999</v>
      </c>
      <c r="G119" s="12">
        <v>-2.7169154999999998</v>
      </c>
      <c r="H119" s="14">
        <v>0.22635905000000001</v>
      </c>
      <c r="I119" s="15" t="s">
        <v>1550</v>
      </c>
      <c r="J119" s="16" t="s">
        <v>1551</v>
      </c>
      <c r="K119" s="16" t="s">
        <v>978</v>
      </c>
      <c r="L119" s="16" t="s">
        <v>876</v>
      </c>
      <c r="M119" s="17" t="s">
        <v>1552</v>
      </c>
      <c r="N119" s="18" t="s">
        <v>1553</v>
      </c>
      <c r="O119" s="19" t="s">
        <v>1554</v>
      </c>
      <c r="P119" s="19" t="s">
        <v>1555</v>
      </c>
      <c r="Q119" s="20" t="s">
        <v>1556</v>
      </c>
      <c r="R119" s="13">
        <v>903.25995</v>
      </c>
      <c r="S119" s="13">
        <v>1069.0070000000001</v>
      </c>
      <c r="T119" s="13">
        <v>492.63556</v>
      </c>
      <c r="U119" s="13">
        <v>51.951701999999997</v>
      </c>
    </row>
    <row r="120" spans="1:21">
      <c r="A120" s="1" t="s">
        <v>1557</v>
      </c>
      <c r="B120" s="12">
        <v>-1.8848658000000001E-2</v>
      </c>
      <c r="C120" s="12">
        <v>1.8848658000000001E-2</v>
      </c>
      <c r="D120" s="12">
        <v>0</v>
      </c>
      <c r="E120" s="12">
        <v>-1.916426</v>
      </c>
      <c r="F120" s="12">
        <v>-3.5148221999999998</v>
      </c>
      <c r="G120" s="12">
        <v>-2.7156240999999999</v>
      </c>
      <c r="H120" s="14">
        <v>7.6807390000000003E-2</v>
      </c>
      <c r="I120" s="15" t="s">
        <v>1558</v>
      </c>
      <c r="J120" s="16" t="s">
        <v>1559</v>
      </c>
      <c r="K120" s="16" t="s">
        <v>1560</v>
      </c>
      <c r="L120" s="16" t="s">
        <v>407</v>
      </c>
      <c r="M120" s="17" t="s">
        <v>1561</v>
      </c>
      <c r="N120" s="18" t="s">
        <v>1562</v>
      </c>
      <c r="O120" s="19"/>
      <c r="P120" s="19" t="s">
        <v>1563</v>
      </c>
      <c r="Q120" s="20" t="s">
        <v>1564</v>
      </c>
      <c r="R120" s="13">
        <v>958.81104000000005</v>
      </c>
      <c r="S120" s="13">
        <v>769.30039999999997</v>
      </c>
      <c r="T120" s="13">
        <v>257.04117000000002</v>
      </c>
      <c r="U120" s="13">
        <v>76.196690000000004</v>
      </c>
    </row>
    <row r="121" spans="1:21">
      <c r="A121" s="1" t="s">
        <v>1565</v>
      </c>
      <c r="B121" s="12">
        <v>-0.89158510000000002</v>
      </c>
      <c r="C121" s="12">
        <v>0.89158510000000002</v>
      </c>
      <c r="D121" s="12">
        <v>0</v>
      </c>
      <c r="E121" s="12">
        <v>-2.5399129999999999</v>
      </c>
      <c r="F121" s="12">
        <v>-2.8774649999999999</v>
      </c>
      <c r="G121" s="12">
        <v>-2.7086889999999997</v>
      </c>
      <c r="H121" s="14">
        <v>9.6290714999999999E-2</v>
      </c>
      <c r="I121" s="15" t="s">
        <v>1566</v>
      </c>
      <c r="J121" s="16" t="s">
        <v>1567</v>
      </c>
      <c r="K121" s="16" t="s">
        <v>27</v>
      </c>
      <c r="L121" s="16"/>
      <c r="M121" s="17" t="s">
        <v>1568</v>
      </c>
      <c r="N121" s="18" t="s">
        <v>1569</v>
      </c>
      <c r="O121" s="19"/>
      <c r="P121" s="19" t="s">
        <v>1570</v>
      </c>
      <c r="Q121" s="20" t="s">
        <v>1571</v>
      </c>
      <c r="R121" s="13">
        <v>11.933730000000001</v>
      </c>
      <c r="S121" s="13">
        <v>32.105452999999997</v>
      </c>
      <c r="T121" s="13">
        <v>3.8025715</v>
      </c>
      <c r="U121" s="13">
        <v>2.7012377000000001</v>
      </c>
    </row>
    <row r="122" spans="1:21">
      <c r="A122" s="1" t="s">
        <v>1572</v>
      </c>
      <c r="B122" s="12">
        <v>-0.66782284000000003</v>
      </c>
      <c r="C122" s="12">
        <v>0.66782284000000003</v>
      </c>
      <c r="D122" s="12">
        <v>0</v>
      </c>
      <c r="E122" s="12">
        <v>-2.0088750000000002</v>
      </c>
      <c r="F122" s="12">
        <v>-3.3948676999999998</v>
      </c>
      <c r="G122" s="12">
        <v>-2.7018713500000002</v>
      </c>
      <c r="H122" s="14">
        <v>0.10691436999999999</v>
      </c>
      <c r="I122" s="15" t="s">
        <v>1573</v>
      </c>
      <c r="J122" s="16" t="s">
        <v>1574</v>
      </c>
      <c r="K122" s="16" t="s">
        <v>1575</v>
      </c>
      <c r="L122" s="16" t="s">
        <v>757</v>
      </c>
      <c r="M122" s="17" t="s">
        <v>1576</v>
      </c>
      <c r="N122" s="18" t="s">
        <v>1577</v>
      </c>
      <c r="O122" s="19"/>
      <c r="P122" s="19" t="s">
        <v>1578</v>
      </c>
      <c r="Q122" s="20" t="s">
        <v>1579</v>
      </c>
      <c r="R122" s="13">
        <v>117.10565</v>
      </c>
      <c r="S122" s="13">
        <v>231.02663000000001</v>
      </c>
      <c r="T122" s="13">
        <v>46.171939999999999</v>
      </c>
      <c r="U122" s="13">
        <v>15.85811</v>
      </c>
    </row>
    <row r="123" spans="1:21">
      <c r="A123" s="1" t="s">
        <v>1580</v>
      </c>
      <c r="B123" s="12">
        <v>-0.33714031999999999</v>
      </c>
      <c r="C123" s="12">
        <v>0.33714031999999999</v>
      </c>
      <c r="D123" s="12">
        <v>0</v>
      </c>
      <c r="E123" s="12">
        <v>-2.1032202</v>
      </c>
      <c r="F123" s="12">
        <v>-3.2991374000000002</v>
      </c>
      <c r="G123" s="12">
        <v>-2.7011788000000001</v>
      </c>
      <c r="H123" s="14">
        <v>5.8931425000000003E-2</v>
      </c>
      <c r="I123" s="15" t="s">
        <v>1581</v>
      </c>
      <c r="J123" s="16" t="s">
        <v>1582</v>
      </c>
      <c r="K123" s="16" t="s">
        <v>1583</v>
      </c>
      <c r="L123" s="16" t="s">
        <v>1584</v>
      </c>
      <c r="M123" s="17" t="s">
        <v>1585</v>
      </c>
      <c r="N123" s="18" t="s">
        <v>1586</v>
      </c>
      <c r="O123" s="19"/>
      <c r="P123" s="19" t="s">
        <v>1587</v>
      </c>
      <c r="Q123" s="20" t="s">
        <v>1588</v>
      </c>
      <c r="R123" s="13">
        <v>615.19713999999999</v>
      </c>
      <c r="S123" s="13">
        <v>767.37549999999999</v>
      </c>
      <c r="T123" s="13">
        <v>180.66273000000001</v>
      </c>
      <c r="U123" s="13">
        <v>70.788120000000006</v>
      </c>
    </row>
    <row r="124" spans="1:21">
      <c r="A124" s="1" t="s">
        <v>1589</v>
      </c>
      <c r="B124" s="12">
        <v>-0.16318368999999999</v>
      </c>
      <c r="C124" s="12">
        <v>0.16318368999999999</v>
      </c>
      <c r="D124" s="12">
        <v>0</v>
      </c>
      <c r="E124" s="12">
        <v>-1.4464512</v>
      </c>
      <c r="F124" s="12">
        <v>-3.9401598</v>
      </c>
      <c r="G124" s="12">
        <v>-2.6933055000000001</v>
      </c>
      <c r="H124" s="14">
        <v>0.16550090000000001</v>
      </c>
      <c r="I124" s="15" t="s">
        <v>1590</v>
      </c>
      <c r="J124" s="16" t="e">
        <v>#N/A</v>
      </c>
      <c r="K124" s="16" t="e">
        <v>#N/A</v>
      </c>
      <c r="L124" s="16" t="e">
        <v>#N/A</v>
      </c>
      <c r="M124" s="17" t="e">
        <v>#N/A</v>
      </c>
      <c r="N124" s="18" t="e">
        <v>#N/A</v>
      </c>
      <c r="O124" s="19" t="e">
        <v>#N/A</v>
      </c>
      <c r="P124" s="19" t="e">
        <v>#N/A</v>
      </c>
      <c r="Q124" s="20" t="e">
        <v>#N/A</v>
      </c>
      <c r="R124" s="13">
        <v>52.826149999999998</v>
      </c>
      <c r="S124" s="13">
        <v>51.773823</v>
      </c>
      <c r="T124" s="13">
        <v>21.679248999999999</v>
      </c>
      <c r="U124" s="13">
        <v>3.4551102999999999</v>
      </c>
    </row>
    <row r="125" spans="1:21">
      <c r="A125" s="1" t="s">
        <v>1591</v>
      </c>
      <c r="B125" s="12">
        <v>-0.28688072999999997</v>
      </c>
      <c r="C125" s="12">
        <v>0.28688072999999997</v>
      </c>
      <c r="D125" s="12">
        <v>0</v>
      </c>
      <c r="E125" s="12">
        <v>-2.9560019999999998</v>
      </c>
      <c r="F125" s="12">
        <v>-2.4105660000000002</v>
      </c>
      <c r="G125" s="12">
        <v>-2.683284</v>
      </c>
      <c r="H125" s="14">
        <v>2.1075002999999998E-2</v>
      </c>
      <c r="I125" s="15" t="s">
        <v>1592</v>
      </c>
      <c r="J125" s="16" t="s">
        <v>1593</v>
      </c>
      <c r="K125" s="16" t="s">
        <v>27</v>
      </c>
      <c r="L125" s="16"/>
      <c r="M125" s="17" t="s">
        <v>1594</v>
      </c>
      <c r="N125" s="18" t="s">
        <v>1595</v>
      </c>
      <c r="O125" s="19"/>
      <c r="P125" s="19" t="s">
        <v>1188</v>
      </c>
      <c r="Q125" s="20" t="s">
        <v>1596</v>
      </c>
      <c r="R125" s="13">
        <v>27.236563</v>
      </c>
      <c r="S125" s="13">
        <v>31.6874</v>
      </c>
      <c r="T125" s="13">
        <v>4.2772449999999997</v>
      </c>
      <c r="U125" s="13">
        <v>5.6034470000000001</v>
      </c>
    </row>
    <row r="126" spans="1:21">
      <c r="A126" s="1" t="s">
        <v>1597</v>
      </c>
      <c r="B126" s="12">
        <v>-0.93597436000000001</v>
      </c>
      <c r="C126" s="12">
        <v>0.93597436000000001</v>
      </c>
      <c r="D126" s="12">
        <v>0</v>
      </c>
      <c r="E126" s="12">
        <v>-2.2585679999999999</v>
      </c>
      <c r="F126" s="12">
        <v>-3.0930749999999998</v>
      </c>
      <c r="G126" s="12">
        <v>-2.6758214999999996</v>
      </c>
      <c r="H126" s="14">
        <v>0.12068558</v>
      </c>
      <c r="I126" s="15" t="s">
        <v>1598</v>
      </c>
      <c r="J126" s="16" t="s">
        <v>1599</v>
      </c>
      <c r="K126" s="16" t="s">
        <v>1600</v>
      </c>
      <c r="L126" s="16"/>
      <c r="M126" s="17" t="s">
        <v>1601</v>
      </c>
      <c r="N126" s="18" t="s">
        <v>1602</v>
      </c>
      <c r="O126" s="19"/>
      <c r="P126" s="19" t="s">
        <v>1603</v>
      </c>
      <c r="Q126" s="20" t="s">
        <v>1604</v>
      </c>
      <c r="R126" s="13">
        <v>284.13385</v>
      </c>
      <c r="S126" s="13">
        <v>812.92523000000006</v>
      </c>
      <c r="T126" s="13">
        <v>113.4697</v>
      </c>
      <c r="U126" s="13">
        <v>57.11721</v>
      </c>
    </row>
    <row r="127" spans="1:21">
      <c r="A127" s="1" t="s">
        <v>1605</v>
      </c>
      <c r="B127" s="12">
        <v>-0.13467478999999999</v>
      </c>
      <c r="C127" s="12">
        <v>0.13467478999999999</v>
      </c>
      <c r="D127" s="12">
        <v>0</v>
      </c>
      <c r="E127" s="12">
        <v>-2.0207554999999999</v>
      </c>
      <c r="F127" s="12">
        <v>-3.3174312000000001</v>
      </c>
      <c r="G127" s="12">
        <v>-2.6690933499999998</v>
      </c>
      <c r="H127" s="14">
        <v>5.6393024E-2</v>
      </c>
      <c r="I127" s="15" t="s">
        <v>1606</v>
      </c>
      <c r="J127" s="16" t="s">
        <v>1559</v>
      </c>
      <c r="K127" s="16" t="s">
        <v>1560</v>
      </c>
      <c r="L127" s="16" t="s">
        <v>407</v>
      </c>
      <c r="M127" s="17" t="s">
        <v>1561</v>
      </c>
      <c r="N127" s="18" t="s">
        <v>1607</v>
      </c>
      <c r="O127" s="19"/>
      <c r="P127" s="19" t="s">
        <v>1608</v>
      </c>
      <c r="Q127" s="20" t="s">
        <v>1609</v>
      </c>
      <c r="R127" s="13">
        <v>1159.6011000000001</v>
      </c>
      <c r="S127" s="13">
        <v>1092.4607000000001</v>
      </c>
      <c r="T127" s="13">
        <v>313.35674999999998</v>
      </c>
      <c r="U127" s="13">
        <v>114.49841000000001</v>
      </c>
    </row>
    <row r="128" spans="1:21">
      <c r="A128" s="1" t="s">
        <v>1610</v>
      </c>
      <c r="B128" s="12">
        <v>-0.1549449</v>
      </c>
      <c r="C128" s="12">
        <v>0.15494537</v>
      </c>
      <c r="D128" s="12">
        <v>2.3500000000120647E-7</v>
      </c>
      <c r="E128" s="12">
        <v>-2.5311173999999999</v>
      </c>
      <c r="F128" s="12">
        <v>-2.7994336999999998</v>
      </c>
      <c r="G128" s="12">
        <v>-2.6652755499999996</v>
      </c>
      <c r="H128" s="14">
        <v>5.8613772999999997E-3</v>
      </c>
      <c r="I128" s="15" t="s">
        <v>1611</v>
      </c>
      <c r="J128" s="16" t="s">
        <v>1612</v>
      </c>
      <c r="K128" s="16" t="s">
        <v>1613</v>
      </c>
      <c r="L128" s="16"/>
      <c r="M128" s="17" t="s">
        <v>1614</v>
      </c>
      <c r="N128" s="18" t="s">
        <v>1615</v>
      </c>
      <c r="O128" s="19"/>
      <c r="P128" s="19" t="s">
        <v>1616</v>
      </c>
      <c r="Q128" s="20" t="s">
        <v>1617</v>
      </c>
      <c r="R128" s="13">
        <v>12.829798</v>
      </c>
      <c r="S128" s="13">
        <v>12.431430000000001</v>
      </c>
      <c r="T128" s="13">
        <v>2.4684140000000001</v>
      </c>
      <c r="U128" s="13">
        <v>1.8396934</v>
      </c>
    </row>
    <row r="129" spans="1:21">
      <c r="A129" s="1" t="s">
        <v>1618</v>
      </c>
      <c r="B129" s="12">
        <v>-1.6559619999999999</v>
      </c>
      <c r="C129" s="12">
        <v>1.6559619999999999</v>
      </c>
      <c r="D129" s="12">
        <v>0</v>
      </c>
      <c r="E129" s="12">
        <v>-0.99265239999999999</v>
      </c>
      <c r="F129" s="12">
        <v>-4.3304159999999996</v>
      </c>
      <c r="G129" s="12">
        <v>-2.6615341999999997</v>
      </c>
      <c r="H129" s="14">
        <v>0.37507030000000002</v>
      </c>
      <c r="I129" s="15" t="s">
        <v>1619</v>
      </c>
      <c r="J129" s="16" t="s">
        <v>1620</v>
      </c>
      <c r="K129" s="16" t="s">
        <v>1054</v>
      </c>
      <c r="L129" s="16" t="s">
        <v>1055</v>
      </c>
      <c r="M129" s="17" t="s">
        <v>1621</v>
      </c>
      <c r="N129" s="18" t="s">
        <v>1622</v>
      </c>
      <c r="O129" s="19" t="s">
        <v>1623</v>
      </c>
      <c r="P129" s="19" t="s">
        <v>1624</v>
      </c>
      <c r="Q129" s="20" t="s">
        <v>1625</v>
      </c>
      <c r="R129" s="13">
        <v>184.03746000000001</v>
      </c>
      <c r="S129" s="13">
        <v>1428.5967000000001</v>
      </c>
      <c r="T129" s="13">
        <v>291.12509999999997</v>
      </c>
      <c r="U129" s="13">
        <v>25.847069999999999</v>
      </c>
    </row>
    <row r="130" spans="1:21">
      <c r="A130" s="1" t="s">
        <v>1626</v>
      </c>
      <c r="B130" s="12">
        <v>-0.13947963999999999</v>
      </c>
      <c r="C130" s="12">
        <v>0.13947963999999999</v>
      </c>
      <c r="D130" s="12">
        <v>0</v>
      </c>
      <c r="E130" s="12">
        <v>-1.8283381000000001</v>
      </c>
      <c r="F130" s="12">
        <v>-3.4841036999999999</v>
      </c>
      <c r="G130" s="12">
        <v>-2.6562209000000001</v>
      </c>
      <c r="H130" s="14">
        <v>8.7052879999999999E-2</v>
      </c>
      <c r="I130" s="15" t="s">
        <v>1627</v>
      </c>
      <c r="J130" s="16" t="s">
        <v>1628</v>
      </c>
      <c r="K130" s="16" t="s">
        <v>1629</v>
      </c>
      <c r="L130" s="16" t="s">
        <v>162</v>
      </c>
      <c r="M130" s="17" t="s">
        <v>1630</v>
      </c>
      <c r="N130" s="18" t="s">
        <v>1631</v>
      </c>
      <c r="O130" s="19" t="s">
        <v>1632</v>
      </c>
      <c r="P130" s="19" t="s">
        <v>1633</v>
      </c>
      <c r="Q130" s="20" t="s">
        <v>1634</v>
      </c>
      <c r="R130" s="13">
        <v>21.778725000000001</v>
      </c>
      <c r="S130" s="13">
        <v>20.654871</v>
      </c>
      <c r="T130" s="13">
        <v>6.7473416000000004</v>
      </c>
      <c r="U130" s="13">
        <v>1.9221897999999999</v>
      </c>
    </row>
    <row r="131" spans="1:21">
      <c r="A131" s="1" t="s">
        <v>1635</v>
      </c>
      <c r="B131" s="12">
        <v>7.1866034999999995E-2</v>
      </c>
      <c r="C131" s="12">
        <v>-7.1866034999999995E-2</v>
      </c>
      <c r="D131" s="12">
        <v>0</v>
      </c>
      <c r="E131" s="12">
        <v>-2.1697449999999998</v>
      </c>
      <c r="F131" s="12">
        <v>-3.138957</v>
      </c>
      <c r="G131" s="12">
        <v>-2.6543510000000001</v>
      </c>
      <c r="H131" s="14">
        <v>3.2417644000000002E-2</v>
      </c>
      <c r="I131" s="15" t="s">
        <v>1636</v>
      </c>
      <c r="J131" s="16" t="s">
        <v>1637</v>
      </c>
      <c r="K131" s="16" t="s">
        <v>1311</v>
      </c>
      <c r="L131" s="16" t="s">
        <v>1312</v>
      </c>
      <c r="M131" s="17" t="s">
        <v>1638</v>
      </c>
      <c r="N131" s="18" t="s">
        <v>1639</v>
      </c>
      <c r="O131" s="19"/>
      <c r="P131" s="19" t="s">
        <v>1640</v>
      </c>
      <c r="Q131" s="20" t="s">
        <v>1641</v>
      </c>
      <c r="R131" s="13">
        <v>160.75524999999999</v>
      </c>
      <c r="S131" s="13">
        <v>113.739784</v>
      </c>
      <c r="T131" s="13">
        <v>33.952390000000001</v>
      </c>
      <c r="U131" s="13">
        <v>15.567079</v>
      </c>
    </row>
    <row r="132" spans="1:21">
      <c r="A132" s="1" t="s">
        <v>1642</v>
      </c>
      <c r="B132" s="12">
        <v>-0.49983309999999997</v>
      </c>
      <c r="C132" s="12">
        <v>0.49983309999999997</v>
      </c>
      <c r="D132" s="12">
        <v>0</v>
      </c>
      <c r="E132" s="12">
        <v>-2.0918616999999999</v>
      </c>
      <c r="F132" s="12">
        <v>-3.2075051999999999</v>
      </c>
      <c r="G132" s="12">
        <v>-2.6496834499999999</v>
      </c>
      <c r="H132" s="14">
        <v>7.1447189999999994E-2</v>
      </c>
      <c r="I132" s="15" t="s">
        <v>1643</v>
      </c>
      <c r="J132" s="16" t="s">
        <v>1644</v>
      </c>
      <c r="K132" s="16" t="s">
        <v>1645</v>
      </c>
      <c r="L132" s="16" t="s">
        <v>1646</v>
      </c>
      <c r="M132" s="17" t="s">
        <v>1647</v>
      </c>
      <c r="N132" s="18" t="s">
        <v>1648</v>
      </c>
      <c r="O132" s="19" t="s">
        <v>1649</v>
      </c>
      <c r="P132" s="19" t="s">
        <v>1650</v>
      </c>
      <c r="Q132" s="20" t="s">
        <v>1651</v>
      </c>
      <c r="R132" s="13">
        <v>87.144819999999996</v>
      </c>
      <c r="S132" s="13">
        <v>136.20284000000001</v>
      </c>
      <c r="T132" s="13">
        <v>28.872907999999999</v>
      </c>
      <c r="U132" s="13">
        <v>11.96044</v>
      </c>
    </row>
    <row r="133" spans="1:21">
      <c r="A133" s="1" t="s">
        <v>1652</v>
      </c>
      <c r="B133" s="12">
        <v>-0.16834307000000001</v>
      </c>
      <c r="C133" s="12">
        <v>0.16834307000000001</v>
      </c>
      <c r="D133" s="12">
        <v>0</v>
      </c>
      <c r="E133" s="12">
        <v>-2.4446096000000002</v>
      </c>
      <c r="F133" s="12">
        <v>-2.8261614000000002</v>
      </c>
      <c r="G133" s="12">
        <v>-2.6353854999999999</v>
      </c>
      <c r="H133" s="14">
        <v>9.1924020000000006E-3</v>
      </c>
      <c r="I133" s="15" t="s">
        <v>1653</v>
      </c>
      <c r="J133" s="16" t="s">
        <v>1654</v>
      </c>
      <c r="K133" s="16" t="s">
        <v>27</v>
      </c>
      <c r="L133" s="16"/>
      <c r="M133" s="17" t="s">
        <v>1655</v>
      </c>
      <c r="N133" s="18" t="s">
        <v>1656</v>
      </c>
      <c r="O133" s="19"/>
      <c r="P133" s="19" t="s">
        <v>1657</v>
      </c>
      <c r="Q133" s="20" t="s">
        <v>1658</v>
      </c>
      <c r="R133" s="13">
        <v>29.775223</v>
      </c>
      <c r="S133" s="13">
        <v>29.391556000000001</v>
      </c>
      <c r="T133" s="13">
        <v>6.1394276999999997</v>
      </c>
      <c r="U133" s="13">
        <v>4.23027</v>
      </c>
    </row>
    <row r="134" spans="1:21">
      <c r="A134" s="1" t="s">
        <v>1659</v>
      </c>
      <c r="B134" s="12">
        <v>0.40651369999999998</v>
      </c>
      <c r="C134" s="12">
        <v>-0.40651369999999998</v>
      </c>
      <c r="D134" s="12">
        <v>0</v>
      </c>
      <c r="E134" s="12">
        <v>-2.4661716999999999</v>
      </c>
      <c r="F134" s="12">
        <v>-2.80166</v>
      </c>
      <c r="G134" s="12">
        <v>-2.6339158500000002</v>
      </c>
      <c r="H134" s="14">
        <v>2.6762212000000001E-2</v>
      </c>
      <c r="I134" s="15" t="s">
        <v>1660</v>
      </c>
      <c r="J134" s="16" t="s">
        <v>1661</v>
      </c>
      <c r="K134" s="16" t="s">
        <v>27</v>
      </c>
      <c r="L134" s="16"/>
      <c r="M134" s="17" t="s">
        <v>1662</v>
      </c>
      <c r="N134" s="18" t="s">
        <v>1663</v>
      </c>
      <c r="O134" s="19"/>
      <c r="P134" s="19" t="s">
        <v>1188</v>
      </c>
      <c r="Q134" s="20" t="s">
        <v>1664</v>
      </c>
      <c r="R134" s="13">
        <v>29.224730000000001</v>
      </c>
      <c r="S134" s="13">
        <v>13.00229</v>
      </c>
      <c r="T134" s="13">
        <v>3.9855052999999998</v>
      </c>
      <c r="U134" s="13">
        <v>2.8352412999999999</v>
      </c>
    </row>
    <row r="135" spans="1:21">
      <c r="A135" s="1" t="s">
        <v>1665</v>
      </c>
      <c r="B135" s="12">
        <v>-0.41768146</v>
      </c>
      <c r="C135" s="12">
        <v>0.41768146</v>
      </c>
      <c r="D135" s="12">
        <v>0</v>
      </c>
      <c r="E135" s="12">
        <v>-1.3869560000000001</v>
      </c>
      <c r="F135" s="12">
        <v>-3.8617499999999998</v>
      </c>
      <c r="G135" s="12">
        <v>-2.6243530000000002</v>
      </c>
      <c r="H135" s="14">
        <v>0.18222019</v>
      </c>
      <c r="I135" s="15" t="s">
        <v>1666</v>
      </c>
      <c r="J135" s="16" t="s">
        <v>1667</v>
      </c>
      <c r="K135" s="16" t="s">
        <v>1173</v>
      </c>
      <c r="L135" s="16" t="s">
        <v>834</v>
      </c>
      <c r="M135" s="17" t="s">
        <v>1668</v>
      </c>
      <c r="N135" s="18" t="s">
        <v>1669</v>
      </c>
      <c r="O135" s="19"/>
      <c r="P135" s="19" t="s">
        <v>838</v>
      </c>
      <c r="Q135" s="20" t="s">
        <v>1670</v>
      </c>
      <c r="R135" s="13">
        <v>1003.4929</v>
      </c>
      <c r="S135" s="13">
        <v>1399.5825</v>
      </c>
      <c r="T135" s="13">
        <v>511.95398</v>
      </c>
      <c r="U135" s="13">
        <v>82.668949999999995</v>
      </c>
    </row>
    <row r="136" spans="1:21">
      <c r="A136" s="1" t="s">
        <v>1671</v>
      </c>
      <c r="B136" s="12">
        <v>-1.2480089999999999</v>
      </c>
      <c r="C136" s="12">
        <v>1.2480089999999999</v>
      </c>
      <c r="D136" s="12">
        <v>0</v>
      </c>
      <c r="E136" s="12">
        <v>-1.9515879</v>
      </c>
      <c r="F136" s="12">
        <v>-3.2757394</v>
      </c>
      <c r="G136" s="12">
        <v>-2.6136636499999999</v>
      </c>
      <c r="H136" s="14">
        <v>0.20553221999999999</v>
      </c>
      <c r="I136" s="15" t="s">
        <v>1672</v>
      </c>
      <c r="J136" s="16" t="s">
        <v>1673</v>
      </c>
      <c r="K136" s="16" t="s">
        <v>27</v>
      </c>
      <c r="L136" s="16"/>
      <c r="M136" s="17" t="s">
        <v>1674</v>
      </c>
      <c r="N136" s="18" t="s">
        <v>1675</v>
      </c>
      <c r="O136" s="19"/>
      <c r="P136" s="19" t="s">
        <v>896</v>
      </c>
      <c r="Q136" s="20" t="s">
        <v>1676</v>
      </c>
      <c r="R136" s="13">
        <v>125.034775</v>
      </c>
      <c r="S136" s="13">
        <v>551.34313999999995</v>
      </c>
      <c r="T136" s="13">
        <v>76.68844</v>
      </c>
      <c r="U136" s="13">
        <v>27.492811</v>
      </c>
    </row>
    <row r="137" spans="1:21">
      <c r="A137" s="1" t="s">
        <v>1677</v>
      </c>
      <c r="B137" s="12">
        <v>-1.2602762999999999</v>
      </c>
      <c r="C137" s="12">
        <v>1.2602762999999999</v>
      </c>
      <c r="D137" s="12">
        <v>0</v>
      </c>
      <c r="E137" s="12">
        <v>-2.2584705</v>
      </c>
      <c r="F137" s="12">
        <v>-2.9637989999999999</v>
      </c>
      <c r="G137" s="12">
        <v>-2.6111347499999997</v>
      </c>
      <c r="H137" s="14">
        <v>0.18415429</v>
      </c>
      <c r="I137" s="15" t="s">
        <v>1678</v>
      </c>
      <c r="J137" s="16" t="s">
        <v>1680</v>
      </c>
      <c r="K137" s="16" t="s">
        <v>1679</v>
      </c>
      <c r="L137" s="16"/>
      <c r="M137" s="17" t="s">
        <v>1681</v>
      </c>
      <c r="N137" s="18" t="s">
        <v>1682</v>
      </c>
      <c r="O137" s="19"/>
      <c r="P137" s="19" t="s">
        <v>1683</v>
      </c>
      <c r="Q137" s="20" t="s">
        <v>1684</v>
      </c>
      <c r="R137" s="13">
        <v>20.597774999999999</v>
      </c>
      <c r="S137" s="13">
        <v>92.38409</v>
      </c>
      <c r="T137" s="13">
        <v>10.299859</v>
      </c>
      <c r="U137" s="13">
        <v>5.6702849999999998</v>
      </c>
    </row>
    <row r="138" spans="1:21">
      <c r="A138" s="1" t="s">
        <v>1685</v>
      </c>
      <c r="B138" s="12">
        <v>-0.27888180000000001</v>
      </c>
      <c r="C138" s="12">
        <v>0.27888180000000001</v>
      </c>
      <c r="D138" s="12">
        <v>0</v>
      </c>
      <c r="E138" s="12">
        <v>-2.3437315999999999</v>
      </c>
      <c r="F138" s="12">
        <v>-2.8778497999999999</v>
      </c>
      <c r="G138" s="12">
        <v>-2.6107906999999999</v>
      </c>
      <c r="H138" s="14">
        <v>2.1181140000000001E-2</v>
      </c>
      <c r="I138" s="15" t="s">
        <v>1686</v>
      </c>
      <c r="J138" s="16" t="s">
        <v>1687</v>
      </c>
      <c r="K138" s="16" t="s">
        <v>1688</v>
      </c>
      <c r="L138" s="16" t="s">
        <v>1689</v>
      </c>
      <c r="M138" s="17" t="s">
        <v>1690</v>
      </c>
      <c r="N138" s="18" t="s">
        <v>1691</v>
      </c>
      <c r="O138" s="19"/>
      <c r="P138" s="19" t="s">
        <v>1445</v>
      </c>
      <c r="Q138" s="20" t="s">
        <v>1692</v>
      </c>
      <c r="R138" s="13">
        <v>851.68079999999998</v>
      </c>
      <c r="S138" s="13">
        <v>979.93065999999999</v>
      </c>
      <c r="T138" s="13">
        <v>203.32578000000001</v>
      </c>
      <c r="U138" s="13">
        <v>126.03917</v>
      </c>
    </row>
    <row r="139" spans="1:21">
      <c r="A139" s="1" t="s">
        <v>1693</v>
      </c>
      <c r="B139" s="12">
        <v>-1.6565928000000001</v>
      </c>
      <c r="C139" s="12">
        <v>1.6565928000000001</v>
      </c>
      <c r="D139" s="12">
        <v>0</v>
      </c>
      <c r="E139" s="12">
        <v>-2.5870085</v>
      </c>
      <c r="F139" s="12">
        <v>-2.6189290000000001</v>
      </c>
      <c r="G139" s="12">
        <v>-2.6029687500000001</v>
      </c>
      <c r="H139" s="14">
        <v>0.25673606999999998</v>
      </c>
      <c r="I139" s="15" t="s">
        <v>1694</v>
      </c>
      <c r="J139" s="16" t="s">
        <v>1696</v>
      </c>
      <c r="K139" s="16" t="s">
        <v>1695</v>
      </c>
      <c r="L139" s="16"/>
      <c r="M139" s="17" t="s">
        <v>1697</v>
      </c>
      <c r="N139" s="18" t="s">
        <v>1698</v>
      </c>
      <c r="O139" s="19"/>
      <c r="P139" s="19" t="s">
        <v>1699</v>
      </c>
      <c r="Q139" s="20" t="s">
        <v>1700</v>
      </c>
      <c r="R139" s="13">
        <v>10.921578999999999</v>
      </c>
      <c r="S139" s="13">
        <v>84.853279999999998</v>
      </c>
      <c r="T139" s="13">
        <v>5.7240013999999997</v>
      </c>
      <c r="U139" s="13">
        <v>5.0256176000000004</v>
      </c>
    </row>
    <row r="140" spans="1:21">
      <c r="A140" s="1" t="s">
        <v>1701</v>
      </c>
      <c r="B140" s="12">
        <v>-0.21452641</v>
      </c>
      <c r="C140" s="12">
        <v>0.21452641</v>
      </c>
      <c r="D140" s="12">
        <v>0</v>
      </c>
      <c r="E140" s="12">
        <v>-1.9049294000000001</v>
      </c>
      <c r="F140" s="12">
        <v>-3.2968986</v>
      </c>
      <c r="G140" s="12">
        <v>-2.6009139999999999</v>
      </c>
      <c r="H140" s="14">
        <v>7.0247054000000003E-2</v>
      </c>
      <c r="I140" s="15" t="s">
        <v>1702</v>
      </c>
      <c r="J140" s="16" t="s">
        <v>1703</v>
      </c>
      <c r="K140" s="16"/>
      <c r="L140" s="16"/>
      <c r="M140" s="17"/>
      <c r="N140" s="18" t="s">
        <v>1704</v>
      </c>
      <c r="O140" s="19"/>
      <c r="P140" s="19" t="s">
        <v>1400</v>
      </c>
      <c r="Q140" s="20" t="s">
        <v>1705</v>
      </c>
      <c r="R140" s="13">
        <v>150.1942</v>
      </c>
      <c r="S140" s="13">
        <v>158.06139999999999</v>
      </c>
      <c r="T140" s="13">
        <v>46.482390000000002</v>
      </c>
      <c r="U140" s="13">
        <v>15.898739000000001</v>
      </c>
    </row>
    <row r="141" spans="1:21">
      <c r="A141" s="1" t="s">
        <v>1706</v>
      </c>
      <c r="B141" s="12">
        <v>-1.4052739000000001</v>
      </c>
      <c r="C141" s="12">
        <v>1.4052739000000001</v>
      </c>
      <c r="D141" s="12">
        <v>0</v>
      </c>
      <c r="E141" s="12">
        <v>-1.5304894</v>
      </c>
      <c r="F141" s="12">
        <v>-3.6674633000000001</v>
      </c>
      <c r="G141" s="12">
        <v>-2.59897635</v>
      </c>
      <c r="H141" s="14">
        <v>0.27882953999999999</v>
      </c>
      <c r="I141" s="15" t="s">
        <v>1707</v>
      </c>
      <c r="J141" s="16" t="s">
        <v>1708</v>
      </c>
      <c r="K141" s="16" t="s">
        <v>1709</v>
      </c>
      <c r="L141" s="16"/>
      <c r="M141" s="17" t="s">
        <v>1710</v>
      </c>
      <c r="N141" s="18" t="s">
        <v>1711</v>
      </c>
      <c r="O141" s="19"/>
      <c r="P141" s="19" t="s">
        <v>1188</v>
      </c>
      <c r="Q141" s="20" t="s">
        <v>1712</v>
      </c>
      <c r="R141" s="13">
        <v>14.436961999999999</v>
      </c>
      <c r="S141" s="13">
        <v>79.168040000000005</v>
      </c>
      <c r="T141" s="13">
        <v>13.22146</v>
      </c>
      <c r="U141" s="13">
        <v>2.6982667</v>
      </c>
    </row>
    <row r="142" spans="1:21">
      <c r="A142" s="1" t="s">
        <v>1713</v>
      </c>
      <c r="B142" s="12">
        <v>-1.1923535000000001</v>
      </c>
      <c r="C142" s="12">
        <v>1.1923535000000001</v>
      </c>
      <c r="D142" s="12">
        <v>0</v>
      </c>
      <c r="E142" s="12">
        <v>-1.6193588000000001</v>
      </c>
      <c r="F142" s="12">
        <v>-3.5711681999999998</v>
      </c>
      <c r="G142" s="12">
        <v>-2.5952634999999997</v>
      </c>
      <c r="H142" s="14">
        <v>0.23415180999999999</v>
      </c>
      <c r="I142" s="15" t="s">
        <v>1714</v>
      </c>
      <c r="J142" s="16" t="s">
        <v>1715</v>
      </c>
      <c r="K142" s="16" t="s">
        <v>1716</v>
      </c>
      <c r="L142" s="16" t="s">
        <v>1717</v>
      </c>
      <c r="M142" s="17" t="s">
        <v>1718</v>
      </c>
      <c r="N142" s="18" t="s">
        <v>1719</v>
      </c>
      <c r="O142" s="19"/>
      <c r="P142" s="19" t="s">
        <v>1720</v>
      </c>
      <c r="Q142" s="20" t="s">
        <v>1721</v>
      </c>
      <c r="R142" s="13">
        <v>65.170270000000002</v>
      </c>
      <c r="S142" s="13">
        <v>266.03134</v>
      </c>
      <c r="T142" s="13">
        <v>48.417842999999998</v>
      </c>
      <c r="U142" s="13">
        <v>11.23443</v>
      </c>
    </row>
    <row r="143" spans="1:21">
      <c r="A143" s="1" t="s">
        <v>1722</v>
      </c>
      <c r="B143" s="12">
        <v>-0.49627852</v>
      </c>
      <c r="C143" s="12">
        <v>0.49627852</v>
      </c>
      <c r="D143" s="12">
        <v>0</v>
      </c>
      <c r="E143" s="12">
        <v>-1.3486259</v>
      </c>
      <c r="F143" s="12">
        <v>-3.8326813999999998</v>
      </c>
      <c r="G143" s="12">
        <v>-2.5906536500000001</v>
      </c>
      <c r="H143" s="14">
        <v>0.19236402</v>
      </c>
      <c r="I143" s="15" t="s">
        <v>1723</v>
      </c>
      <c r="J143" s="16" t="s">
        <v>1724</v>
      </c>
      <c r="K143" s="16" t="s">
        <v>27</v>
      </c>
      <c r="L143" s="16"/>
      <c r="M143" s="17" t="s">
        <v>1725</v>
      </c>
      <c r="N143" s="18" t="s">
        <v>1726</v>
      </c>
      <c r="O143" s="19"/>
      <c r="P143" s="19" t="s">
        <v>1727</v>
      </c>
      <c r="Q143" s="20" t="s">
        <v>1728</v>
      </c>
      <c r="R143" s="13">
        <v>736.5059</v>
      </c>
      <c r="S143" s="13">
        <v>1145.4618</v>
      </c>
      <c r="T143" s="13">
        <v>407.46602999999999</v>
      </c>
      <c r="U143" s="13">
        <v>65.375479999999996</v>
      </c>
    </row>
    <row r="144" spans="1:21">
      <c r="A144" s="1" t="s">
        <v>1729</v>
      </c>
      <c r="B144" s="12">
        <v>-0.6999147</v>
      </c>
      <c r="C144" s="12">
        <v>0.6999147</v>
      </c>
      <c r="D144" s="12">
        <v>0</v>
      </c>
      <c r="E144" s="12">
        <v>-2.2223290000000002</v>
      </c>
      <c r="F144" s="12">
        <v>-2.9240487000000002</v>
      </c>
      <c r="G144" s="12">
        <v>-2.5731888500000002</v>
      </c>
      <c r="H144" s="14">
        <v>8.1429630000000003E-2</v>
      </c>
      <c r="I144" s="15" t="s">
        <v>1730</v>
      </c>
      <c r="J144" s="16" t="e">
        <v>#N/A</v>
      </c>
      <c r="K144" s="16" t="e">
        <v>#N/A</v>
      </c>
      <c r="L144" s="16" t="e">
        <v>#N/A</v>
      </c>
      <c r="M144" s="17" t="e">
        <v>#N/A</v>
      </c>
      <c r="N144" s="18" t="e">
        <v>#N/A</v>
      </c>
      <c r="O144" s="19" t="e">
        <v>#N/A</v>
      </c>
      <c r="P144" s="19" t="e">
        <v>#N/A</v>
      </c>
      <c r="Q144" s="20" t="e">
        <v>#N/A</v>
      </c>
      <c r="R144" s="13">
        <v>1110.3086000000001</v>
      </c>
      <c r="S144" s="13">
        <v>2290.0725000000002</v>
      </c>
      <c r="T144" s="13">
        <v>386.05453</v>
      </c>
      <c r="U144" s="13">
        <v>213.06332</v>
      </c>
    </row>
    <row r="145" spans="1:21">
      <c r="A145" s="1" t="s">
        <v>1731</v>
      </c>
      <c r="B145" s="12">
        <v>-0.72047066999999998</v>
      </c>
      <c r="C145" s="12">
        <v>0.72047066999999998</v>
      </c>
      <c r="D145" s="12">
        <v>0</v>
      </c>
      <c r="E145" s="12">
        <v>-1.0224369</v>
      </c>
      <c r="F145" s="12">
        <v>-4.1134871999999998</v>
      </c>
      <c r="G145" s="12">
        <v>-2.5679620499999998</v>
      </c>
      <c r="H145" s="14">
        <v>0.27103817000000002</v>
      </c>
      <c r="I145" s="15" t="s">
        <v>1732</v>
      </c>
      <c r="J145" s="16" t="e">
        <v>#N/A</v>
      </c>
      <c r="K145" s="16" t="e">
        <v>#N/A</v>
      </c>
      <c r="L145" s="16" t="e">
        <v>#N/A</v>
      </c>
      <c r="M145" s="17" t="e">
        <v>#N/A</v>
      </c>
      <c r="N145" s="18" t="e">
        <v>#N/A</v>
      </c>
      <c r="O145" s="19" t="e">
        <v>#N/A</v>
      </c>
      <c r="P145" s="19" t="e">
        <v>#N/A</v>
      </c>
      <c r="Q145" s="20" t="e">
        <v>#N/A</v>
      </c>
      <c r="R145" s="13">
        <v>60.934756999999998</v>
      </c>
      <c r="S145" s="13">
        <v>129.3143</v>
      </c>
      <c r="T145" s="13">
        <v>49.369819999999997</v>
      </c>
      <c r="U145" s="13">
        <v>5.2006927000000003</v>
      </c>
    </row>
    <row r="146" spans="1:21">
      <c r="A146" s="1" t="s">
        <v>1733</v>
      </c>
      <c r="B146" s="12">
        <v>-0.58169009999999999</v>
      </c>
      <c r="C146" s="12">
        <v>0.58169009999999999</v>
      </c>
      <c r="D146" s="12">
        <v>0</v>
      </c>
      <c r="E146" s="12">
        <v>-2.3539621999999998</v>
      </c>
      <c r="F146" s="12">
        <v>-2.7716238</v>
      </c>
      <c r="G146" s="12">
        <v>-2.5627930000000001</v>
      </c>
      <c r="H146" s="14">
        <v>5.3530580000000001E-2</v>
      </c>
      <c r="I146" s="15" t="s">
        <v>1734</v>
      </c>
      <c r="J146" s="16" t="s">
        <v>1735</v>
      </c>
      <c r="K146" s="16" t="s">
        <v>1416</v>
      </c>
      <c r="L146" s="16" t="s">
        <v>389</v>
      </c>
      <c r="M146" s="17" t="s">
        <v>1736</v>
      </c>
      <c r="N146" s="18" t="s">
        <v>1068</v>
      </c>
      <c r="O146" s="19" t="s">
        <v>1069</v>
      </c>
      <c r="P146" s="19" t="s">
        <v>1070</v>
      </c>
      <c r="Q146" s="20" t="s">
        <v>1071</v>
      </c>
      <c r="R146" s="13">
        <v>342.03300000000002</v>
      </c>
      <c r="S146" s="13">
        <v>598.81853999999998</v>
      </c>
      <c r="T146" s="13">
        <v>100.01340999999999</v>
      </c>
      <c r="U146" s="13">
        <v>67.209109999999995</v>
      </c>
    </row>
    <row r="147" spans="1:21">
      <c r="A147" s="1" t="s">
        <v>1737</v>
      </c>
      <c r="B147" s="12">
        <v>-0.22059941</v>
      </c>
      <c r="C147" s="12">
        <v>0.22059941</v>
      </c>
      <c r="D147" s="12">
        <v>0</v>
      </c>
      <c r="E147" s="12">
        <v>-2.0268266000000001</v>
      </c>
      <c r="F147" s="12">
        <v>-3.095526</v>
      </c>
      <c r="G147" s="12">
        <v>-2.5611763000000001</v>
      </c>
      <c r="H147" s="14">
        <v>4.7357265000000003E-2</v>
      </c>
      <c r="I147" s="15" t="s">
        <v>1738</v>
      </c>
      <c r="J147" s="16" t="s">
        <v>1739</v>
      </c>
      <c r="K147" s="16" t="s">
        <v>1740</v>
      </c>
      <c r="L147" s="16" t="s">
        <v>1741</v>
      </c>
      <c r="M147" s="17" t="s">
        <v>1742</v>
      </c>
      <c r="N147" s="18" t="s">
        <v>1743</v>
      </c>
      <c r="O147" s="19" t="s">
        <v>1744</v>
      </c>
      <c r="P147" s="19" t="s">
        <v>1745</v>
      </c>
      <c r="Q147" s="20" t="s">
        <v>1746</v>
      </c>
      <c r="R147" s="13">
        <v>888.21289999999999</v>
      </c>
      <c r="S147" s="13">
        <v>942.64044000000001</v>
      </c>
      <c r="T147" s="13">
        <v>253.67975000000001</v>
      </c>
      <c r="U147" s="13">
        <v>108.561066</v>
      </c>
    </row>
    <row r="148" spans="1:21">
      <c r="A148" s="1" t="s">
        <v>1747</v>
      </c>
      <c r="B148" s="12">
        <v>-0.23435521000000001</v>
      </c>
      <c r="C148" s="12">
        <v>0.23435521000000001</v>
      </c>
      <c r="D148" s="12">
        <v>0</v>
      </c>
      <c r="E148" s="12">
        <v>-2.0019705000000001</v>
      </c>
      <c r="F148" s="12">
        <v>-3.0745900000000002</v>
      </c>
      <c r="G148" s="12">
        <v>-2.5382802500000001</v>
      </c>
      <c r="H148" s="14">
        <v>4.9271061999999997E-2</v>
      </c>
      <c r="I148" s="15" t="s">
        <v>1748</v>
      </c>
      <c r="J148" s="16" t="s">
        <v>1749</v>
      </c>
      <c r="K148" s="16" t="s">
        <v>1750</v>
      </c>
      <c r="L148" s="16" t="s">
        <v>1751</v>
      </c>
      <c r="M148" s="17" t="s">
        <v>1752</v>
      </c>
      <c r="N148" s="18" t="s">
        <v>1753</v>
      </c>
      <c r="O148" s="19" t="s">
        <v>1754</v>
      </c>
      <c r="P148" s="19" t="s">
        <v>1755</v>
      </c>
      <c r="Q148" s="20" t="s">
        <v>1756</v>
      </c>
      <c r="R148" s="13">
        <v>1277.1617000000001</v>
      </c>
      <c r="S148" s="13">
        <v>1381.5186000000001</v>
      </c>
      <c r="T148" s="13">
        <v>374.66057999999998</v>
      </c>
      <c r="U148" s="13">
        <v>159.89912000000001</v>
      </c>
    </row>
    <row r="149" spans="1:21">
      <c r="A149" s="1" t="s">
        <v>1757</v>
      </c>
      <c r="B149" s="12">
        <v>-0.27633740000000001</v>
      </c>
      <c r="C149" s="12">
        <v>0.27633740000000001</v>
      </c>
      <c r="D149" s="12">
        <v>0</v>
      </c>
      <c r="E149" s="12">
        <v>-1.6777217</v>
      </c>
      <c r="F149" s="12">
        <v>-3.3786670000000001</v>
      </c>
      <c r="G149" s="12">
        <v>-2.5281943500000001</v>
      </c>
      <c r="H149" s="14">
        <v>0.105650626</v>
      </c>
      <c r="I149" s="15" t="s">
        <v>1758</v>
      </c>
      <c r="J149" s="16" t="s">
        <v>1759</v>
      </c>
      <c r="K149" s="16" t="s">
        <v>1760</v>
      </c>
      <c r="L149" s="16" t="s">
        <v>1761</v>
      </c>
      <c r="M149" s="17" t="s">
        <v>1762</v>
      </c>
      <c r="N149" s="18" t="s">
        <v>1763</v>
      </c>
      <c r="O149" s="19"/>
      <c r="P149" s="19" t="s">
        <v>1764</v>
      </c>
      <c r="Q149" s="20" t="s">
        <v>1765</v>
      </c>
      <c r="R149" s="13">
        <v>31.095818000000001</v>
      </c>
      <c r="S149" s="13">
        <v>35.652386</v>
      </c>
      <c r="T149" s="13">
        <v>11.758193</v>
      </c>
      <c r="U149" s="13">
        <v>3.2464127999999999</v>
      </c>
    </row>
    <row r="150" spans="1:21">
      <c r="A150" s="1" t="s">
        <v>1766</v>
      </c>
      <c r="B150" s="12">
        <v>-0.65824294000000005</v>
      </c>
      <c r="C150" s="12">
        <v>0.65824294000000005</v>
      </c>
      <c r="D150" s="12">
        <v>0</v>
      </c>
      <c r="E150" s="12">
        <v>-1.5666916</v>
      </c>
      <c r="F150" s="12">
        <v>-3.487374</v>
      </c>
      <c r="G150" s="12">
        <v>-2.5270327999999997</v>
      </c>
      <c r="H150" s="14">
        <v>0.16215740000000001</v>
      </c>
      <c r="I150" s="15" t="s">
        <v>1767</v>
      </c>
      <c r="J150" s="16" t="s">
        <v>1768</v>
      </c>
      <c r="K150" s="16" t="s">
        <v>1769</v>
      </c>
      <c r="L150" s="16" t="s">
        <v>1770</v>
      </c>
      <c r="M150" s="17" t="s">
        <v>1771</v>
      </c>
      <c r="N150" s="18" t="s">
        <v>1772</v>
      </c>
      <c r="O150" s="19"/>
      <c r="P150" s="19" t="s">
        <v>52</v>
      </c>
      <c r="Q150" s="20" t="s">
        <v>1773</v>
      </c>
      <c r="R150" s="13">
        <v>309.65519999999998</v>
      </c>
      <c r="S150" s="13">
        <v>602.83025999999995</v>
      </c>
      <c r="T150" s="13">
        <v>164.78035</v>
      </c>
      <c r="U150" s="13">
        <v>39.067993000000001</v>
      </c>
    </row>
    <row r="151" spans="1:21">
      <c r="A151" s="1" t="s">
        <v>1774</v>
      </c>
      <c r="B151" s="12">
        <v>1.4003942</v>
      </c>
      <c r="C151" s="12">
        <v>-1.4003942</v>
      </c>
      <c r="D151" s="12">
        <v>0</v>
      </c>
      <c r="E151" s="12">
        <v>-1.7246068000000001</v>
      </c>
      <c r="F151" s="12">
        <v>-3.3290608000000002</v>
      </c>
      <c r="G151" s="12">
        <v>-2.5268338000000004</v>
      </c>
      <c r="H151" s="14">
        <v>0.25791160000000002</v>
      </c>
      <c r="I151" s="15" t="s">
        <v>1775</v>
      </c>
      <c r="J151" s="16" t="s">
        <v>1776</v>
      </c>
      <c r="K151" s="16" t="s">
        <v>1777</v>
      </c>
      <c r="L151" s="16"/>
      <c r="M151" s="17" t="s">
        <v>1778</v>
      </c>
      <c r="N151" s="18" t="s">
        <v>1779</v>
      </c>
      <c r="O151" s="19"/>
      <c r="P151" s="19" t="s">
        <v>1780</v>
      </c>
      <c r="Q151" s="20" t="s">
        <v>1781</v>
      </c>
      <c r="R151" s="13">
        <v>124.55022</v>
      </c>
      <c r="S151" s="13">
        <v>13.97134</v>
      </c>
      <c r="T151" s="13">
        <v>14.260104</v>
      </c>
      <c r="U151" s="13">
        <v>4.2095203000000003</v>
      </c>
    </row>
    <row r="152" spans="1:21">
      <c r="A152" s="1" t="s">
        <v>1782</v>
      </c>
      <c r="B152" s="12">
        <v>0.34348845</v>
      </c>
      <c r="C152" s="12">
        <v>-0.34348845</v>
      </c>
      <c r="D152" s="12">
        <v>0</v>
      </c>
      <c r="E152" s="12">
        <v>-1.8590990999999999</v>
      </c>
      <c r="F152" s="12">
        <v>-3.1936361999999998</v>
      </c>
      <c r="G152" s="12">
        <v>-2.5263676500000001</v>
      </c>
      <c r="H152" s="14">
        <v>7.8053764999999997E-2</v>
      </c>
      <c r="I152" s="15" t="s">
        <v>1783</v>
      </c>
      <c r="J152" s="16" t="s">
        <v>1192</v>
      </c>
      <c r="K152" s="16" t="s">
        <v>1193</v>
      </c>
      <c r="L152" s="16" t="s">
        <v>1194</v>
      </c>
      <c r="M152" s="17" t="s">
        <v>1195</v>
      </c>
      <c r="N152" s="18" t="s">
        <v>1784</v>
      </c>
      <c r="O152" s="19"/>
      <c r="P152" s="19" t="s">
        <v>52</v>
      </c>
      <c r="Q152" s="20" t="s">
        <v>1785</v>
      </c>
      <c r="R152" s="13">
        <v>603.07543999999996</v>
      </c>
      <c r="S152" s="13">
        <v>292.81</v>
      </c>
      <c r="T152" s="13">
        <v>130.86514</v>
      </c>
      <c r="U152" s="13">
        <v>46.578662999999999</v>
      </c>
    </row>
    <row r="153" spans="1:21">
      <c r="A153" s="1" t="s">
        <v>1786</v>
      </c>
      <c r="B153" s="12">
        <v>-0.84240839999999995</v>
      </c>
      <c r="C153" s="12">
        <v>0.84240839999999995</v>
      </c>
      <c r="D153" s="12">
        <v>0</v>
      </c>
      <c r="E153" s="12">
        <v>-2.9652335999999999</v>
      </c>
      <c r="F153" s="12">
        <v>-2.0513460000000001</v>
      </c>
      <c r="G153" s="12">
        <v>-2.5082898</v>
      </c>
      <c r="H153" s="14">
        <v>0.120218694</v>
      </c>
      <c r="I153" s="15" t="s">
        <v>1787</v>
      </c>
      <c r="J153" s="16" t="s">
        <v>1788</v>
      </c>
      <c r="K153" s="16" t="s">
        <v>978</v>
      </c>
      <c r="L153" s="16" t="s">
        <v>876</v>
      </c>
      <c r="M153" s="17" t="s">
        <v>1789</v>
      </c>
      <c r="N153" s="18" t="s">
        <v>1790</v>
      </c>
      <c r="O153" s="19" t="s">
        <v>1791</v>
      </c>
      <c r="P153" s="19" t="s">
        <v>1792</v>
      </c>
      <c r="Q153" s="20" t="s">
        <v>1793</v>
      </c>
      <c r="R153" s="13">
        <v>211.18471</v>
      </c>
      <c r="S153" s="13">
        <v>530.71063000000004</v>
      </c>
      <c r="T153" s="13">
        <v>48.431255</v>
      </c>
      <c r="U153" s="13">
        <v>81.90907</v>
      </c>
    </row>
    <row r="154" spans="1:21">
      <c r="A154" s="1" t="s">
        <v>1794</v>
      </c>
      <c r="B154" s="12">
        <v>-0.49025010000000002</v>
      </c>
      <c r="C154" s="12">
        <v>0.49025010000000002</v>
      </c>
      <c r="D154" s="12">
        <v>0</v>
      </c>
      <c r="E154" s="12">
        <v>-2.2520280000000001</v>
      </c>
      <c r="F154" s="12">
        <v>-2.7584689999999998</v>
      </c>
      <c r="G154" s="12">
        <v>-2.5052485</v>
      </c>
      <c r="H154" s="14">
        <v>4.5243822000000003E-2</v>
      </c>
      <c r="I154" s="15" t="s">
        <v>1795</v>
      </c>
      <c r="J154" s="16" t="s">
        <v>1796</v>
      </c>
      <c r="K154" s="16" t="s">
        <v>1797</v>
      </c>
      <c r="L154" s="16" t="s">
        <v>296</v>
      </c>
      <c r="M154" s="17" t="s">
        <v>1798</v>
      </c>
      <c r="N154" s="18" t="s">
        <v>1799</v>
      </c>
      <c r="O154" s="19" t="s">
        <v>1800</v>
      </c>
      <c r="P154" s="19" t="s">
        <v>1801</v>
      </c>
      <c r="Q154" s="20" t="s">
        <v>1802</v>
      </c>
      <c r="R154" s="13">
        <v>10.238778999999999</v>
      </c>
      <c r="S154" s="13">
        <v>15.791489</v>
      </c>
      <c r="T154" s="13">
        <v>3.0157647000000001</v>
      </c>
      <c r="U154" s="13">
        <v>1.905646</v>
      </c>
    </row>
    <row r="155" spans="1:21">
      <c r="A155" s="1" t="s">
        <v>1803</v>
      </c>
      <c r="B155" s="12">
        <v>-0.39477158000000001</v>
      </c>
      <c r="C155" s="12">
        <v>0.39477158000000001</v>
      </c>
      <c r="D155" s="12">
        <v>0</v>
      </c>
      <c r="E155" s="12">
        <v>-2.2973751999999998</v>
      </c>
      <c r="F155" s="12">
        <v>-2.7083773999999998</v>
      </c>
      <c r="G155" s="12">
        <v>-2.5028762999999996</v>
      </c>
      <c r="H155" s="14">
        <v>3.0194478E-2</v>
      </c>
      <c r="I155" s="15" t="s">
        <v>1804</v>
      </c>
      <c r="J155" s="16" t="s">
        <v>1805</v>
      </c>
      <c r="K155" s="16" t="s">
        <v>1806</v>
      </c>
      <c r="L155" s="16" t="s">
        <v>1449</v>
      </c>
      <c r="M155" s="17" t="s">
        <v>1807</v>
      </c>
      <c r="N155" s="18" t="s">
        <v>1808</v>
      </c>
      <c r="O155" s="19"/>
      <c r="P155" s="19" t="s">
        <v>1454</v>
      </c>
      <c r="Q155" s="20" t="s">
        <v>1809</v>
      </c>
      <c r="R155" s="13">
        <v>16.040279999999999</v>
      </c>
      <c r="S155" s="13">
        <v>21.6722</v>
      </c>
      <c r="T155" s="13">
        <v>4.2851749999999997</v>
      </c>
      <c r="U155" s="13">
        <v>2.8929649999999998</v>
      </c>
    </row>
    <row r="156" spans="1:21">
      <c r="A156" s="1" t="s">
        <v>1810</v>
      </c>
      <c r="B156" s="12">
        <v>-0.45950246</v>
      </c>
      <c r="C156" s="12">
        <v>0.45950246</v>
      </c>
      <c r="D156" s="12">
        <v>0</v>
      </c>
      <c r="E156" s="12">
        <v>-1.6637303999999999</v>
      </c>
      <c r="F156" s="12">
        <v>-3.3309557000000001</v>
      </c>
      <c r="G156" s="12">
        <v>-2.49734305</v>
      </c>
      <c r="H156" s="14">
        <v>0.119738124</v>
      </c>
      <c r="I156" s="15" t="s">
        <v>1811</v>
      </c>
      <c r="J156" s="16" t="s">
        <v>1812</v>
      </c>
      <c r="K156" s="16" t="s">
        <v>1813</v>
      </c>
      <c r="L156" s="16"/>
      <c r="M156" s="17" t="s">
        <v>1814</v>
      </c>
      <c r="N156" s="18" t="s">
        <v>1815</v>
      </c>
      <c r="O156" s="19"/>
      <c r="P156" s="19" t="s">
        <v>1816</v>
      </c>
      <c r="Q156" s="20" t="s">
        <v>1817</v>
      </c>
      <c r="R156" s="13">
        <v>410.55990000000003</v>
      </c>
      <c r="S156" s="13">
        <v>606.79150000000004</v>
      </c>
      <c r="T156" s="13">
        <v>177.97756999999999</v>
      </c>
      <c r="U156" s="13">
        <v>50.301273000000002</v>
      </c>
    </row>
    <row r="157" spans="1:21">
      <c r="A157" s="1" t="s">
        <v>1818</v>
      </c>
      <c r="B157" s="12">
        <v>-0.78903319999999999</v>
      </c>
      <c r="C157" s="12">
        <v>0.78903319999999999</v>
      </c>
      <c r="D157" s="12">
        <v>0</v>
      </c>
      <c r="E157" s="12">
        <v>-2.2405903</v>
      </c>
      <c r="F157" s="12">
        <v>-2.7499788000000001</v>
      </c>
      <c r="G157" s="12">
        <v>-2.49528455</v>
      </c>
      <c r="H157" s="14">
        <v>9.4944349999999997E-2</v>
      </c>
      <c r="I157" s="15" t="s">
        <v>1819</v>
      </c>
      <c r="J157" s="16" t="s">
        <v>1599</v>
      </c>
      <c r="K157" s="16" t="s">
        <v>1600</v>
      </c>
      <c r="L157" s="16"/>
      <c r="M157" s="17" t="s">
        <v>1601</v>
      </c>
      <c r="N157" s="18" t="s">
        <v>1820</v>
      </c>
      <c r="O157" s="19" t="s">
        <v>1821</v>
      </c>
      <c r="P157" s="19" t="s">
        <v>1822</v>
      </c>
      <c r="Q157" s="20" t="s">
        <v>1823</v>
      </c>
      <c r="R157" s="13">
        <v>38.954410000000003</v>
      </c>
      <c r="S157" s="13">
        <v>90.911090000000002</v>
      </c>
      <c r="T157" s="13">
        <v>14.226292000000001</v>
      </c>
      <c r="U157" s="13">
        <v>8.9711719999999993</v>
      </c>
    </row>
    <row r="158" spans="1:21">
      <c r="A158" s="1" t="s">
        <v>1824</v>
      </c>
      <c r="B158" s="12">
        <v>-0.29130911999999998</v>
      </c>
      <c r="C158" s="12">
        <v>0.29130911999999998</v>
      </c>
      <c r="D158" s="12">
        <v>0</v>
      </c>
      <c r="E158" s="12">
        <v>-0.94558405999999995</v>
      </c>
      <c r="F158" s="12">
        <v>-4.0381640000000001</v>
      </c>
      <c r="G158" s="12">
        <v>-2.49187403</v>
      </c>
      <c r="H158" s="14">
        <v>0.25411660000000003</v>
      </c>
      <c r="I158" s="15" t="s">
        <v>1825</v>
      </c>
      <c r="J158" s="16" t="s">
        <v>1826</v>
      </c>
      <c r="K158" s="16" t="s">
        <v>978</v>
      </c>
      <c r="L158" s="16" t="s">
        <v>876</v>
      </c>
      <c r="M158" s="17" t="s">
        <v>1827</v>
      </c>
      <c r="N158" s="18" t="s">
        <v>1772</v>
      </c>
      <c r="O158" s="19"/>
      <c r="P158" s="19" t="s">
        <v>52</v>
      </c>
      <c r="Q158" s="20" t="s">
        <v>1773</v>
      </c>
      <c r="R158" s="13">
        <v>389.66629999999998</v>
      </c>
      <c r="S158" s="13">
        <v>456.13492000000002</v>
      </c>
      <c r="T158" s="13">
        <v>247.30549999999999</v>
      </c>
      <c r="U158" s="13">
        <v>26.023947</v>
      </c>
    </row>
    <row r="159" spans="1:21">
      <c r="A159" s="1" t="s">
        <v>1828</v>
      </c>
      <c r="B159" s="12">
        <v>-0.31333517999999999</v>
      </c>
      <c r="C159" s="12">
        <v>0.31333517999999999</v>
      </c>
      <c r="D159" s="12">
        <v>0</v>
      </c>
      <c r="E159" s="12">
        <v>-2.392989</v>
      </c>
      <c r="F159" s="12">
        <v>-2.5705068</v>
      </c>
      <c r="G159" s="12">
        <v>-2.4817479000000002</v>
      </c>
      <c r="H159" s="14">
        <v>1.6787268000000001E-2</v>
      </c>
      <c r="I159" s="15" t="s">
        <v>1829</v>
      </c>
      <c r="J159" s="16" t="s">
        <v>1830</v>
      </c>
      <c r="K159" s="16" t="s">
        <v>1831</v>
      </c>
      <c r="L159" s="16"/>
      <c r="M159" s="17" t="s">
        <v>1832</v>
      </c>
      <c r="N159" s="18" t="s">
        <v>1833</v>
      </c>
      <c r="O159" s="19"/>
      <c r="P159" s="19" t="s">
        <v>1834</v>
      </c>
      <c r="Q159" s="20" t="s">
        <v>1835</v>
      </c>
      <c r="R159" s="13">
        <v>13.859515999999999</v>
      </c>
      <c r="S159" s="13">
        <v>16.726669999999999</v>
      </c>
      <c r="T159" s="13">
        <v>3.2749681000000002</v>
      </c>
      <c r="U159" s="13">
        <v>2.599367</v>
      </c>
    </row>
    <row r="160" spans="1:21">
      <c r="A160" s="1" t="s">
        <v>1836</v>
      </c>
      <c r="B160" s="12">
        <v>-1.3575423</v>
      </c>
      <c r="C160" s="12">
        <v>1.3575423</v>
      </c>
      <c r="D160" s="12">
        <v>0</v>
      </c>
      <c r="E160" s="12">
        <v>-1.6871836</v>
      </c>
      <c r="F160" s="12">
        <v>-3.2668792999999998</v>
      </c>
      <c r="G160" s="12">
        <v>-2.4770314500000001</v>
      </c>
      <c r="H160" s="14">
        <v>0.25548663999999999</v>
      </c>
      <c r="I160" s="15" t="s">
        <v>1837</v>
      </c>
      <c r="J160" s="16" t="s">
        <v>1838</v>
      </c>
      <c r="K160" s="16" t="s">
        <v>1839</v>
      </c>
      <c r="L160" s="16" t="s">
        <v>1840</v>
      </c>
      <c r="M160" s="17" t="s">
        <v>1841</v>
      </c>
      <c r="N160" s="18" t="s">
        <v>1842</v>
      </c>
      <c r="O160" s="19"/>
      <c r="P160" s="19" t="s">
        <v>1843</v>
      </c>
      <c r="Q160" s="20" t="s">
        <v>1844</v>
      </c>
      <c r="R160" s="13">
        <v>552.47375</v>
      </c>
      <c r="S160" s="13">
        <v>2835.623</v>
      </c>
      <c r="T160" s="13">
        <v>439.11376999999999</v>
      </c>
      <c r="U160" s="13">
        <v>131.86815999999999</v>
      </c>
    </row>
    <row r="161" spans="1:21">
      <c r="A161" s="1" t="s">
        <v>1845</v>
      </c>
      <c r="B161" s="12">
        <v>-0.80902123000000004</v>
      </c>
      <c r="C161" s="12">
        <v>0.80902123000000004</v>
      </c>
      <c r="D161" s="12">
        <v>0</v>
      </c>
      <c r="E161" s="12">
        <v>-1.7561734</v>
      </c>
      <c r="F161" s="12">
        <v>-3.1891425</v>
      </c>
      <c r="G161" s="12">
        <v>-2.4726579499999999</v>
      </c>
      <c r="H161" s="14">
        <v>0.14936815000000001</v>
      </c>
      <c r="I161" s="15" t="s">
        <v>1846</v>
      </c>
      <c r="J161" s="16" t="s">
        <v>1847</v>
      </c>
      <c r="K161" s="16" t="s">
        <v>1848</v>
      </c>
      <c r="L161" s="16" t="s">
        <v>1849</v>
      </c>
      <c r="M161" s="17" t="s">
        <v>1850</v>
      </c>
      <c r="N161" s="18" t="s">
        <v>1851</v>
      </c>
      <c r="O161" s="19"/>
      <c r="P161" s="19" t="s">
        <v>45</v>
      </c>
      <c r="Q161" s="20" t="s">
        <v>1852</v>
      </c>
      <c r="R161" s="13">
        <v>22.986450000000001</v>
      </c>
      <c r="S161" s="13">
        <v>55.152619999999999</v>
      </c>
      <c r="T161" s="13">
        <v>11.908250000000001</v>
      </c>
      <c r="U161" s="13">
        <v>3.9589503000000001</v>
      </c>
    </row>
    <row r="162" spans="1:21">
      <c r="A162" s="1" t="s">
        <v>1853</v>
      </c>
      <c r="B162" s="12">
        <v>-0.72038173999999999</v>
      </c>
      <c r="C162" s="12">
        <v>0.72038126000000002</v>
      </c>
      <c r="D162" s="12">
        <v>-2.399999999846969E-7</v>
      </c>
      <c r="E162" s="12">
        <v>-1.3887243</v>
      </c>
      <c r="F162" s="12">
        <v>-3.5380525999999999</v>
      </c>
      <c r="G162" s="12">
        <v>-2.4633884500000001</v>
      </c>
      <c r="H162" s="14">
        <v>0.19721370999999999</v>
      </c>
      <c r="I162" s="15" t="s">
        <v>1854</v>
      </c>
      <c r="J162" s="16" t="s">
        <v>1856</v>
      </c>
      <c r="K162" s="16" t="s">
        <v>1857</v>
      </c>
      <c r="L162" s="16" t="s">
        <v>1855</v>
      </c>
      <c r="M162" s="17" t="s">
        <v>1858</v>
      </c>
      <c r="N162" s="18" t="s">
        <v>1859</v>
      </c>
      <c r="O162" s="19"/>
      <c r="P162" s="19" t="s">
        <v>829</v>
      </c>
      <c r="Q162" s="20" t="s">
        <v>1860</v>
      </c>
      <c r="R162" s="13">
        <v>3423.6073999999999</v>
      </c>
      <c r="S162" s="13">
        <v>7264.5956999999999</v>
      </c>
      <c r="T162" s="13">
        <v>2151.7399999999998</v>
      </c>
      <c r="U162" s="13">
        <v>435.38780000000003</v>
      </c>
    </row>
    <row r="163" spans="1:21">
      <c r="A163" s="1" t="s">
        <v>1861</v>
      </c>
      <c r="B163" s="12">
        <v>-0.29086423</v>
      </c>
      <c r="C163" s="12">
        <v>0.29086423</v>
      </c>
      <c r="D163" s="12">
        <v>0</v>
      </c>
      <c r="E163" s="12">
        <v>-1.6821782999999999</v>
      </c>
      <c r="F163" s="12">
        <v>-3.2375151999999998</v>
      </c>
      <c r="G163" s="12">
        <v>-2.4598467499999996</v>
      </c>
      <c r="H163" s="14">
        <v>9.7544649999999997E-2</v>
      </c>
      <c r="I163" s="15" t="s">
        <v>1702</v>
      </c>
      <c r="J163" s="16" t="s">
        <v>1703</v>
      </c>
      <c r="K163" s="16"/>
      <c r="L163" s="16"/>
      <c r="M163" s="17"/>
      <c r="N163" s="18" t="s">
        <v>1704</v>
      </c>
      <c r="O163" s="19"/>
      <c r="P163" s="19" t="s">
        <v>1400</v>
      </c>
      <c r="Q163" s="20" t="s">
        <v>1705</v>
      </c>
      <c r="R163" s="13">
        <v>177.94462999999999</v>
      </c>
      <c r="S163" s="13">
        <v>208.16970000000001</v>
      </c>
      <c r="T163" s="13">
        <v>67.75712</v>
      </c>
      <c r="U163" s="13">
        <v>20.694292000000001</v>
      </c>
    </row>
    <row r="164" spans="1:21">
      <c r="A164" s="1" t="s">
        <v>1862</v>
      </c>
      <c r="B164" s="12">
        <v>1.4710665E-2</v>
      </c>
      <c r="C164" s="12">
        <v>-1.4710665E-2</v>
      </c>
      <c r="D164" s="12">
        <v>0</v>
      </c>
      <c r="E164" s="12">
        <v>-1.2466094000000001</v>
      </c>
      <c r="F164" s="12">
        <v>-3.6722847999999999</v>
      </c>
      <c r="G164" s="12">
        <v>-2.4594471000000002</v>
      </c>
      <c r="H164" s="14">
        <v>0.17978609000000001</v>
      </c>
      <c r="I164" s="15" t="s">
        <v>1863</v>
      </c>
      <c r="J164" s="16" t="s">
        <v>1864</v>
      </c>
      <c r="K164" s="16" t="s">
        <v>1865</v>
      </c>
      <c r="L164" s="16" t="s">
        <v>1866</v>
      </c>
      <c r="M164" s="17" t="s">
        <v>1867</v>
      </c>
      <c r="N164" s="18" t="s">
        <v>1868</v>
      </c>
      <c r="O164" s="19"/>
      <c r="P164" s="19" t="s">
        <v>1869</v>
      </c>
      <c r="Q164" s="20" t="s">
        <v>1870</v>
      </c>
      <c r="R164" s="13">
        <v>166.20099999999999</v>
      </c>
      <c r="S164" s="13">
        <v>127.28928999999999</v>
      </c>
      <c r="T164" s="13">
        <v>69.252549999999999</v>
      </c>
      <c r="U164" s="13">
        <v>11.57</v>
      </c>
    </row>
    <row r="165" spans="1:21">
      <c r="A165" s="1" t="s">
        <v>1871</v>
      </c>
      <c r="B165" s="12">
        <v>-2.9563903999999998E-3</v>
      </c>
      <c r="C165" s="12">
        <v>2.9561520000000001E-3</v>
      </c>
      <c r="D165" s="12">
        <v>-1.191999999998819E-7</v>
      </c>
      <c r="E165" s="12">
        <v>-1.7632813000000001</v>
      </c>
      <c r="F165" s="12">
        <v>-3.1455207000000001</v>
      </c>
      <c r="G165" s="12">
        <v>-2.4544009999999998</v>
      </c>
      <c r="H165" s="14">
        <v>7.0955229999999994E-2</v>
      </c>
      <c r="I165" s="15" t="s">
        <v>1872</v>
      </c>
      <c r="J165" s="16" t="s">
        <v>1873</v>
      </c>
      <c r="K165" s="16" t="s">
        <v>1874</v>
      </c>
      <c r="L165" s="16" t="s">
        <v>1875</v>
      </c>
      <c r="M165" s="17" t="s">
        <v>1876</v>
      </c>
      <c r="N165" s="18" t="s">
        <v>1877</v>
      </c>
      <c r="O165" s="19" t="s">
        <v>1878</v>
      </c>
      <c r="P165" s="19" t="s">
        <v>1879</v>
      </c>
      <c r="Q165" s="20" t="s">
        <v>1880</v>
      </c>
      <c r="R165" s="13">
        <v>18.505482000000001</v>
      </c>
      <c r="S165" s="13">
        <v>14.524297000000001</v>
      </c>
      <c r="T165" s="13">
        <v>5.4561599999999997</v>
      </c>
      <c r="U165" s="13">
        <v>1.8788422</v>
      </c>
    </row>
    <row r="166" spans="1:21">
      <c r="A166" s="1" t="s">
        <v>1881</v>
      </c>
      <c r="B166" s="12">
        <v>-0.63822365000000003</v>
      </c>
      <c r="C166" s="12">
        <v>0.63822409999999996</v>
      </c>
      <c r="D166" s="12">
        <v>2.2499999996483666E-7</v>
      </c>
      <c r="E166" s="12">
        <v>-2.0275183000000001</v>
      </c>
      <c r="F166" s="12">
        <v>-2.8803882999999999</v>
      </c>
      <c r="G166" s="12">
        <v>-2.4539533000000002</v>
      </c>
      <c r="H166" s="14">
        <v>8.5480823999999997E-2</v>
      </c>
      <c r="I166" s="15" t="s">
        <v>1882</v>
      </c>
      <c r="J166" s="16" t="s">
        <v>1883</v>
      </c>
      <c r="K166" s="16" t="s">
        <v>978</v>
      </c>
      <c r="L166" s="16" t="s">
        <v>876</v>
      </c>
      <c r="M166" s="17" t="s">
        <v>1884</v>
      </c>
      <c r="N166" s="18" t="s">
        <v>878</v>
      </c>
      <c r="O166" s="19" t="s">
        <v>879</v>
      </c>
      <c r="P166" s="19" t="s">
        <v>880</v>
      </c>
      <c r="Q166" s="20" t="s">
        <v>881</v>
      </c>
      <c r="R166" s="13">
        <v>2988.5221999999999</v>
      </c>
      <c r="S166" s="13">
        <v>5658.7460000000001</v>
      </c>
      <c r="T166" s="13">
        <v>1139.5519999999999</v>
      </c>
      <c r="U166" s="13">
        <v>566.36109999999996</v>
      </c>
    </row>
    <row r="167" spans="1:21">
      <c r="A167" s="1" t="s">
        <v>1885</v>
      </c>
      <c r="B167" s="12">
        <v>4.2325974000000002E-2</v>
      </c>
      <c r="C167" s="12">
        <v>-4.2325974000000002E-2</v>
      </c>
      <c r="D167" s="12">
        <v>0</v>
      </c>
      <c r="E167" s="12">
        <v>-2.0418409999999998</v>
      </c>
      <c r="F167" s="12">
        <v>-2.8642921000000001</v>
      </c>
      <c r="G167" s="12">
        <v>-2.45306655</v>
      </c>
      <c r="H167" s="14">
        <v>2.7244707999999999E-2</v>
      </c>
      <c r="I167" s="15" t="s">
        <v>1886</v>
      </c>
      <c r="J167" s="16" t="s">
        <v>1887</v>
      </c>
      <c r="K167" s="16" t="s">
        <v>1865</v>
      </c>
      <c r="L167" s="16" t="s">
        <v>1866</v>
      </c>
      <c r="M167" s="17" t="s">
        <v>1888</v>
      </c>
      <c r="N167" s="18" t="s">
        <v>1889</v>
      </c>
      <c r="O167" s="19"/>
      <c r="P167" s="19"/>
      <c r="Q167" s="20"/>
      <c r="R167" s="13">
        <v>25.061143999999999</v>
      </c>
      <c r="S167" s="13">
        <v>18.472812999999999</v>
      </c>
      <c r="T167" s="13">
        <v>5.9033904000000001</v>
      </c>
      <c r="U167" s="13">
        <v>2.9965231000000001</v>
      </c>
    </row>
    <row r="168" spans="1:21">
      <c r="A168" s="1" t="s">
        <v>1890</v>
      </c>
      <c r="B168" s="12">
        <v>-0.36595440000000001</v>
      </c>
      <c r="C168" s="12">
        <v>0.36595487999999998</v>
      </c>
      <c r="D168" s="12">
        <v>2.399999999846969E-7</v>
      </c>
      <c r="E168" s="12">
        <v>-1.4229754999999999</v>
      </c>
      <c r="F168" s="12">
        <v>-3.4815722</v>
      </c>
      <c r="G168" s="12">
        <v>-2.4522738500000001</v>
      </c>
      <c r="H168" s="14">
        <v>0.15390539</v>
      </c>
      <c r="I168" s="15" t="s">
        <v>1891</v>
      </c>
      <c r="J168" s="16" t="s">
        <v>1892</v>
      </c>
      <c r="K168" s="16" t="s">
        <v>1893</v>
      </c>
      <c r="L168" s="16" t="s">
        <v>1770</v>
      </c>
      <c r="M168" s="17" t="s">
        <v>1894</v>
      </c>
      <c r="N168" s="18" t="s">
        <v>1895</v>
      </c>
      <c r="O168" s="19" t="s">
        <v>1896</v>
      </c>
      <c r="P168" s="19" t="s">
        <v>1897</v>
      </c>
      <c r="Q168" s="20" t="s">
        <v>1898</v>
      </c>
      <c r="R168" s="13">
        <v>10727.985000000001</v>
      </c>
      <c r="S168" s="13">
        <v>13927.067999999999</v>
      </c>
      <c r="T168" s="13">
        <v>5150.1562000000004</v>
      </c>
      <c r="U168" s="13">
        <v>1109.7362000000001</v>
      </c>
    </row>
    <row r="169" spans="1:21">
      <c r="A169" s="1" t="s">
        <v>1899</v>
      </c>
      <c r="B169" s="12">
        <v>-0.2536986</v>
      </c>
      <c r="C169" s="12">
        <v>0.2536986</v>
      </c>
      <c r="D169" s="12">
        <v>0</v>
      </c>
      <c r="E169" s="12">
        <v>-1.2032415999999999</v>
      </c>
      <c r="F169" s="12">
        <v>-3.6750376</v>
      </c>
      <c r="G169" s="12">
        <v>-2.4391395999999999</v>
      </c>
      <c r="H169" s="14">
        <v>0.19289590000000001</v>
      </c>
      <c r="I169" s="15" t="s">
        <v>1900</v>
      </c>
      <c r="J169" s="16" t="s">
        <v>1901</v>
      </c>
      <c r="K169" s="16" t="s">
        <v>1902</v>
      </c>
      <c r="L169" s="16" t="s">
        <v>1903</v>
      </c>
      <c r="M169" s="17" t="s">
        <v>1904</v>
      </c>
      <c r="N169" s="18" t="s">
        <v>1905</v>
      </c>
      <c r="O169" s="19" t="s">
        <v>1906</v>
      </c>
      <c r="P169" s="19" t="s">
        <v>1907</v>
      </c>
      <c r="Q169" s="20" t="s">
        <v>1908</v>
      </c>
      <c r="R169" s="13">
        <v>23.681477000000001</v>
      </c>
      <c r="S169" s="13">
        <v>26.312704</v>
      </c>
      <c r="T169" s="13">
        <v>12.247999999999999</v>
      </c>
      <c r="U169" s="13">
        <v>1.9818880000000001</v>
      </c>
    </row>
    <row r="170" spans="1:21">
      <c r="A170" s="1" t="s">
        <v>1909</v>
      </c>
      <c r="B170" s="12">
        <v>-0.36757921999999998</v>
      </c>
      <c r="C170" s="12">
        <v>0.36757921999999998</v>
      </c>
      <c r="D170" s="12">
        <v>0</v>
      </c>
      <c r="E170" s="12">
        <v>-1.5401899999999999</v>
      </c>
      <c r="F170" s="12">
        <v>-3.3376071</v>
      </c>
      <c r="G170" s="12">
        <v>-2.4388985500000002</v>
      </c>
      <c r="H170" s="14">
        <v>0.1286207</v>
      </c>
      <c r="I170" s="15" t="s">
        <v>1910</v>
      </c>
      <c r="J170" s="16" t="s">
        <v>1911</v>
      </c>
      <c r="K170" s="16" t="s">
        <v>1913</v>
      </c>
      <c r="L170" s="16" t="s">
        <v>1912</v>
      </c>
      <c r="M170" s="17" t="s">
        <v>1914</v>
      </c>
      <c r="N170" s="18" t="s">
        <v>1915</v>
      </c>
      <c r="O170" s="19"/>
      <c r="P170" s="19" t="s">
        <v>1916</v>
      </c>
      <c r="Q170" s="20" t="s">
        <v>1917</v>
      </c>
      <c r="R170" s="13">
        <v>45.567413000000002</v>
      </c>
      <c r="S170" s="13">
        <v>59.288989999999998</v>
      </c>
      <c r="T170" s="13">
        <v>20.191133000000001</v>
      </c>
      <c r="U170" s="13">
        <v>5.2141440000000001</v>
      </c>
    </row>
    <row r="171" spans="1:21">
      <c r="A171" s="1" t="s">
        <v>1918</v>
      </c>
      <c r="B171" s="12">
        <v>-0.67195009999999999</v>
      </c>
      <c r="C171" s="12">
        <v>0.67195009999999999</v>
      </c>
      <c r="D171" s="12">
        <v>0</v>
      </c>
      <c r="E171" s="12">
        <v>-1.0300119000000001</v>
      </c>
      <c r="F171" s="12">
        <v>-3.8408820000000001</v>
      </c>
      <c r="G171" s="12">
        <v>-2.4354469500000002</v>
      </c>
      <c r="H171" s="14">
        <v>0.25839954999999998</v>
      </c>
      <c r="I171" s="15" t="s">
        <v>1919</v>
      </c>
      <c r="J171" s="16" t="s">
        <v>1920</v>
      </c>
      <c r="K171" s="16" t="s">
        <v>1921</v>
      </c>
      <c r="L171" s="16" t="s">
        <v>1922</v>
      </c>
      <c r="M171" s="17" t="s">
        <v>1923</v>
      </c>
      <c r="N171" s="18" t="s">
        <v>1924</v>
      </c>
      <c r="O171" s="19" t="s">
        <v>1925</v>
      </c>
      <c r="P171" s="19" t="s">
        <v>1926</v>
      </c>
      <c r="Q171" s="20" t="s">
        <v>1927</v>
      </c>
      <c r="R171" s="13">
        <v>425.11025999999998</v>
      </c>
      <c r="S171" s="13">
        <v>843.47220000000004</v>
      </c>
      <c r="T171" s="13">
        <v>331.29248000000001</v>
      </c>
      <c r="U171" s="13">
        <v>42.379325999999999</v>
      </c>
    </row>
    <row r="172" spans="1:21">
      <c r="A172" s="1" t="s">
        <v>1928</v>
      </c>
      <c r="B172" s="12">
        <v>2.1140336999999999E-2</v>
      </c>
      <c r="C172" s="12">
        <v>-2.1140336999999999E-2</v>
      </c>
      <c r="D172" s="12">
        <v>0</v>
      </c>
      <c r="E172" s="12">
        <v>-2.517855</v>
      </c>
      <c r="F172" s="12">
        <v>-2.3530304000000002</v>
      </c>
      <c r="G172" s="12">
        <v>-2.4354427000000003</v>
      </c>
      <c r="H172" s="14">
        <v>1.2181761999999999E-3</v>
      </c>
      <c r="I172" s="15" t="s">
        <v>1929</v>
      </c>
      <c r="J172" s="16" t="s">
        <v>1930</v>
      </c>
      <c r="K172" s="16" t="s">
        <v>1931</v>
      </c>
      <c r="L172" s="16"/>
      <c r="M172" s="17" t="s">
        <v>1932</v>
      </c>
      <c r="N172" s="18" t="s">
        <v>1933</v>
      </c>
      <c r="O172" s="19" t="s">
        <v>1934</v>
      </c>
      <c r="P172" s="19" t="s">
        <v>1935</v>
      </c>
      <c r="Q172" s="20" t="s">
        <v>1936</v>
      </c>
      <c r="R172" s="13">
        <v>37.533745000000003</v>
      </c>
      <c r="S172" s="13">
        <v>28.49109</v>
      </c>
      <c r="T172" s="13">
        <v>6.4506807000000004</v>
      </c>
      <c r="U172" s="13">
        <v>6.4911450000000004</v>
      </c>
    </row>
    <row r="173" spans="1:21">
      <c r="A173" s="1" t="s">
        <v>1937</v>
      </c>
      <c r="B173" s="12">
        <v>-0.48006557999999999</v>
      </c>
      <c r="C173" s="12">
        <v>0.48006557999999999</v>
      </c>
      <c r="D173" s="12">
        <v>0</v>
      </c>
      <c r="E173" s="12">
        <v>-2.1510669999999998</v>
      </c>
      <c r="F173" s="12">
        <v>-2.7186129999999999</v>
      </c>
      <c r="G173" s="12">
        <v>-2.4348399999999999</v>
      </c>
      <c r="H173" s="14">
        <v>4.8660219999999997E-2</v>
      </c>
      <c r="I173" s="15" t="s">
        <v>1938</v>
      </c>
      <c r="J173" s="16" t="s">
        <v>1939</v>
      </c>
      <c r="K173" s="16" t="s">
        <v>27</v>
      </c>
      <c r="L173" s="16"/>
      <c r="M173" s="17" t="s">
        <v>1940</v>
      </c>
      <c r="N173" s="18" t="s">
        <v>1941</v>
      </c>
      <c r="O173" s="19"/>
      <c r="P173" s="19" t="s">
        <v>1942</v>
      </c>
      <c r="Q173" s="20" t="s">
        <v>1943</v>
      </c>
      <c r="R173" s="13">
        <v>219.16638</v>
      </c>
      <c r="S173" s="13">
        <v>333.28604000000001</v>
      </c>
      <c r="T173" s="13">
        <v>68.746380000000002</v>
      </c>
      <c r="U173" s="13">
        <v>41.638976999999997</v>
      </c>
    </row>
    <row r="174" spans="1:21">
      <c r="A174" s="1" t="s">
        <v>1944</v>
      </c>
      <c r="B174" s="12">
        <v>-0.46456241999999998</v>
      </c>
      <c r="C174" s="12">
        <v>0.46456241999999998</v>
      </c>
      <c r="D174" s="12">
        <v>0</v>
      </c>
      <c r="E174" s="12">
        <v>-1.9709125000000001</v>
      </c>
      <c r="F174" s="12">
        <v>-2.8925686000000002</v>
      </c>
      <c r="G174" s="12">
        <v>-2.4317405500000002</v>
      </c>
      <c r="H174" s="14">
        <v>6.5387109999999998E-2</v>
      </c>
      <c r="I174" s="15" t="s">
        <v>1945</v>
      </c>
      <c r="J174" s="16" t="s">
        <v>1946</v>
      </c>
      <c r="K174" s="16" t="s">
        <v>1947</v>
      </c>
      <c r="L174" s="16" t="s">
        <v>1948</v>
      </c>
      <c r="M174" s="17" t="s">
        <v>1949</v>
      </c>
      <c r="N174" s="18" t="s">
        <v>1950</v>
      </c>
      <c r="O174" s="19"/>
      <c r="P174" s="19" t="s">
        <v>52</v>
      </c>
      <c r="Q174" s="20" t="s">
        <v>1951</v>
      </c>
      <c r="R174" s="13">
        <v>11.404365</v>
      </c>
      <c r="S174" s="13">
        <v>16.973853999999999</v>
      </c>
      <c r="T174" s="13">
        <v>4.0096999999999996</v>
      </c>
      <c r="U174" s="13">
        <v>1.9000471999999999</v>
      </c>
    </row>
    <row r="175" spans="1:21">
      <c r="A175" s="1" t="s">
        <v>1952</v>
      </c>
      <c r="B175" s="12">
        <v>-0.38178109999999998</v>
      </c>
      <c r="C175" s="12">
        <v>0.38178109999999998</v>
      </c>
      <c r="D175" s="12">
        <v>0</v>
      </c>
      <c r="E175" s="12">
        <v>-1.8981661999999999</v>
      </c>
      <c r="F175" s="12">
        <v>-2.9580454999999999</v>
      </c>
      <c r="G175" s="12">
        <v>-2.4281058499999997</v>
      </c>
      <c r="H175" s="14">
        <v>6.5344330000000006E-2</v>
      </c>
      <c r="I175" s="15" t="s">
        <v>1953</v>
      </c>
      <c r="J175" s="16" t="s">
        <v>789</v>
      </c>
      <c r="K175" s="16" t="s">
        <v>790</v>
      </c>
      <c r="L175" s="16" t="s">
        <v>389</v>
      </c>
      <c r="M175" s="17" t="s">
        <v>791</v>
      </c>
      <c r="N175" s="18" t="s">
        <v>1954</v>
      </c>
      <c r="O175" s="19"/>
      <c r="P175" s="19" t="s">
        <v>1955</v>
      </c>
      <c r="Q175" s="20" t="s">
        <v>1956</v>
      </c>
      <c r="R175" s="13">
        <v>14.629428000000001</v>
      </c>
      <c r="S175" s="13">
        <v>19.413212000000001</v>
      </c>
      <c r="T175" s="13">
        <v>5.1079574000000001</v>
      </c>
      <c r="U175" s="13">
        <v>2.1993307999999998</v>
      </c>
    </row>
    <row r="176" spans="1:21">
      <c r="A176" s="1" t="s">
        <v>1957</v>
      </c>
      <c r="B176" s="12">
        <v>0.24788927999999999</v>
      </c>
      <c r="C176" s="12">
        <v>-0.24788927999999999</v>
      </c>
      <c r="D176" s="12">
        <v>0</v>
      </c>
      <c r="E176" s="12">
        <v>-3.0200303000000002</v>
      </c>
      <c r="F176" s="12">
        <v>-1.8301561</v>
      </c>
      <c r="G176" s="12">
        <v>-2.4250932000000001</v>
      </c>
      <c r="H176" s="14">
        <v>6.3933959999999998E-2</v>
      </c>
      <c r="I176" s="15" t="s">
        <v>1958</v>
      </c>
      <c r="J176" s="16" t="s">
        <v>1959</v>
      </c>
      <c r="K176" s="16" t="s">
        <v>1960</v>
      </c>
      <c r="L176" s="16"/>
      <c r="M176" s="17" t="s">
        <v>1961</v>
      </c>
      <c r="N176" s="18" t="s">
        <v>1962</v>
      </c>
      <c r="O176" s="19"/>
      <c r="P176" s="19" t="s">
        <v>1963</v>
      </c>
      <c r="Q176" s="20" t="s">
        <v>1964</v>
      </c>
      <c r="R176" s="13">
        <v>32.009827000000001</v>
      </c>
      <c r="S176" s="13">
        <v>17.744102000000002</v>
      </c>
      <c r="T176" s="13">
        <v>3.3192417999999999</v>
      </c>
      <c r="U176" s="13">
        <v>6.7971269999999997</v>
      </c>
    </row>
    <row r="177" spans="1:21">
      <c r="A177" s="1" t="s">
        <v>1965</v>
      </c>
      <c r="B177" s="12">
        <v>-6.6008570000000003E-2</v>
      </c>
      <c r="C177" s="12">
        <v>6.6008090000000005E-2</v>
      </c>
      <c r="D177" s="12">
        <v>-2.3999999999857469E-7</v>
      </c>
      <c r="E177" s="12">
        <v>-2.4846382</v>
      </c>
      <c r="F177" s="12">
        <v>-2.3628464</v>
      </c>
      <c r="G177" s="12">
        <v>-2.4237422999999998</v>
      </c>
      <c r="H177" s="14">
        <v>1.3701259999999999E-3</v>
      </c>
      <c r="I177" s="15" t="s">
        <v>1966</v>
      </c>
      <c r="J177" s="16" t="s">
        <v>1967</v>
      </c>
      <c r="K177" s="16" t="s">
        <v>1968</v>
      </c>
      <c r="L177" s="16"/>
      <c r="M177" s="17" t="s">
        <v>1969</v>
      </c>
      <c r="N177" s="18" t="s">
        <v>1970</v>
      </c>
      <c r="O177" s="19" t="s">
        <v>1971</v>
      </c>
      <c r="P177" s="19" t="s">
        <v>1972</v>
      </c>
      <c r="Q177" s="20" t="s">
        <v>1973</v>
      </c>
      <c r="R177" s="13">
        <v>7342.1635999999999</v>
      </c>
      <c r="S177" s="13">
        <v>6288.9759999999997</v>
      </c>
      <c r="T177" s="13">
        <v>1371.6437000000001</v>
      </c>
      <c r="U177" s="13">
        <v>1339.6858999999999</v>
      </c>
    </row>
    <row r="178" spans="1:21">
      <c r="A178" s="1" t="s">
        <v>1974</v>
      </c>
      <c r="B178" s="12">
        <v>-3.2856464000000002E-2</v>
      </c>
      <c r="C178" s="12">
        <v>3.2856703000000001E-2</v>
      </c>
      <c r="D178" s="12">
        <v>1.1949999999955052E-7</v>
      </c>
      <c r="E178" s="12">
        <v>-2.220758</v>
      </c>
      <c r="F178" s="12">
        <v>-2.6220821999999999</v>
      </c>
      <c r="G178" s="12">
        <v>-2.4214200999999997</v>
      </c>
      <c r="H178" s="14">
        <v>6.9777737000000003E-3</v>
      </c>
      <c r="I178" s="15" t="s">
        <v>1975</v>
      </c>
      <c r="J178" s="16" t="s">
        <v>1976</v>
      </c>
      <c r="K178" s="16" t="s">
        <v>1978</v>
      </c>
      <c r="L178" s="16" t="s">
        <v>1977</v>
      </c>
      <c r="M178" s="17" t="s">
        <v>1979</v>
      </c>
      <c r="N178" s="18" t="s">
        <v>1980</v>
      </c>
      <c r="O178" s="19" t="s">
        <v>1981</v>
      </c>
      <c r="P178" s="19" t="s">
        <v>1982</v>
      </c>
      <c r="Q178" s="20" t="s">
        <v>1983</v>
      </c>
      <c r="R178" s="13">
        <v>19.241388000000001</v>
      </c>
      <c r="S178" s="13">
        <v>15.741020000000001</v>
      </c>
      <c r="T178" s="13">
        <v>4.2180314000000001</v>
      </c>
      <c r="U178" s="13">
        <v>2.8668019999999999</v>
      </c>
    </row>
    <row r="179" spans="1:21">
      <c r="A179" s="1" t="s">
        <v>1984</v>
      </c>
      <c r="B179" s="12">
        <v>0.12815309</v>
      </c>
      <c r="C179" s="12">
        <v>-0.12815309</v>
      </c>
      <c r="D179" s="12">
        <v>0</v>
      </c>
      <c r="E179" s="12">
        <v>-1.3376167000000001</v>
      </c>
      <c r="F179" s="12">
        <v>-3.5033267000000001</v>
      </c>
      <c r="G179" s="12">
        <v>-2.4204717000000002</v>
      </c>
      <c r="H179" s="14">
        <v>0.15661879000000001</v>
      </c>
      <c r="I179" s="15" t="s">
        <v>1985</v>
      </c>
      <c r="J179" s="16" t="s">
        <v>1864</v>
      </c>
      <c r="K179" s="16" t="s">
        <v>1865</v>
      </c>
      <c r="L179" s="16" t="s">
        <v>1866</v>
      </c>
      <c r="M179" s="17" t="s">
        <v>1867</v>
      </c>
      <c r="N179" s="18" t="s">
        <v>1986</v>
      </c>
      <c r="O179" s="19"/>
      <c r="P179" s="19" t="s">
        <v>1987</v>
      </c>
      <c r="Q179" s="20" t="s">
        <v>1988</v>
      </c>
      <c r="R179" s="13">
        <v>778.79285000000004</v>
      </c>
      <c r="S179" s="13">
        <v>509.66057999999998</v>
      </c>
      <c r="T179" s="13">
        <v>281.62979999999999</v>
      </c>
      <c r="U179" s="13">
        <v>56.342182000000001</v>
      </c>
    </row>
    <row r="180" spans="1:21">
      <c r="A180" s="1" t="s">
        <v>1989</v>
      </c>
      <c r="B180" s="12">
        <v>-0.63674520000000001</v>
      </c>
      <c r="C180" s="12">
        <v>0.63674520000000001</v>
      </c>
      <c r="D180" s="12">
        <v>0</v>
      </c>
      <c r="E180" s="12">
        <v>-1.3657334000000001</v>
      </c>
      <c r="F180" s="12">
        <v>-3.4618313000000001</v>
      </c>
      <c r="G180" s="12">
        <v>-2.41378235</v>
      </c>
      <c r="H180" s="14">
        <v>0.18788368</v>
      </c>
      <c r="I180" s="15" t="s">
        <v>1990</v>
      </c>
      <c r="J180" s="16" t="s">
        <v>1991</v>
      </c>
      <c r="K180" s="16" t="s">
        <v>1992</v>
      </c>
      <c r="L180" s="16" t="s">
        <v>1993</v>
      </c>
      <c r="M180" s="17" t="s">
        <v>1994</v>
      </c>
      <c r="N180" s="18" t="s">
        <v>1995</v>
      </c>
      <c r="O180" s="19" t="s">
        <v>1996</v>
      </c>
      <c r="P180" s="19" t="s">
        <v>1997</v>
      </c>
      <c r="Q180" s="20" t="s">
        <v>1998</v>
      </c>
      <c r="R180" s="13">
        <v>406.23428000000001</v>
      </c>
      <c r="S180" s="13">
        <v>767.62714000000005</v>
      </c>
      <c r="T180" s="13">
        <v>244.80847</v>
      </c>
      <c r="U180" s="13">
        <v>51.396900000000002</v>
      </c>
    </row>
    <row r="181" spans="1:21">
      <c r="A181" s="1" t="s">
        <v>1999</v>
      </c>
      <c r="B181" s="12">
        <v>-0.57216144000000002</v>
      </c>
      <c r="C181" s="12">
        <v>0.57216144000000002</v>
      </c>
      <c r="D181" s="12">
        <v>0</v>
      </c>
      <c r="E181" s="12">
        <v>-1.1056173</v>
      </c>
      <c r="F181" s="12">
        <v>-3.7176368000000002</v>
      </c>
      <c r="G181" s="12">
        <v>-2.4116270499999999</v>
      </c>
      <c r="H181" s="14">
        <v>0.23283708</v>
      </c>
      <c r="I181" s="15" t="s">
        <v>2000</v>
      </c>
      <c r="J181" s="16" t="s">
        <v>2001</v>
      </c>
      <c r="K181" s="16" t="s">
        <v>1054</v>
      </c>
      <c r="L181" s="16" t="s">
        <v>1055</v>
      </c>
      <c r="M181" s="17" t="s">
        <v>2002</v>
      </c>
      <c r="N181" s="18" t="s">
        <v>2003</v>
      </c>
      <c r="O181" s="19"/>
      <c r="P181" s="19" t="s">
        <v>2004</v>
      </c>
      <c r="Q181" s="20" t="s">
        <v>2005</v>
      </c>
      <c r="R181" s="13">
        <v>676.67840000000001</v>
      </c>
      <c r="S181" s="13">
        <v>1169.1567</v>
      </c>
      <c r="T181" s="13">
        <v>466.97480000000002</v>
      </c>
      <c r="U181" s="13">
        <v>68.563964999999996</v>
      </c>
    </row>
    <row r="182" spans="1:21">
      <c r="A182" s="1" t="s">
        <v>2006</v>
      </c>
      <c r="B182" s="12">
        <v>-0.58789252999999997</v>
      </c>
      <c r="C182" s="12">
        <v>0.58789252999999997</v>
      </c>
      <c r="D182" s="12">
        <v>0</v>
      </c>
      <c r="E182" s="12">
        <v>-2.238432</v>
      </c>
      <c r="F182" s="12">
        <v>-2.5784988000000002</v>
      </c>
      <c r="G182" s="12">
        <v>-2.4084653999999999</v>
      </c>
      <c r="H182" s="14">
        <v>5.8917716000000002E-2</v>
      </c>
      <c r="I182" s="15" t="s">
        <v>2007</v>
      </c>
      <c r="J182" s="16" t="s">
        <v>2008</v>
      </c>
      <c r="K182" s="16" t="s">
        <v>27</v>
      </c>
      <c r="L182" s="16"/>
      <c r="M182" s="17" t="s">
        <v>2009</v>
      </c>
      <c r="N182" s="18" t="s">
        <v>2010</v>
      </c>
      <c r="O182" s="19" t="s">
        <v>2011</v>
      </c>
      <c r="P182" s="19" t="s">
        <v>2012</v>
      </c>
      <c r="Q182" s="20" t="s">
        <v>2013</v>
      </c>
      <c r="R182" s="13">
        <v>26.015993000000002</v>
      </c>
      <c r="S182" s="13">
        <v>45.941153999999997</v>
      </c>
      <c r="T182" s="13">
        <v>8.2770550000000007</v>
      </c>
      <c r="U182" s="13">
        <v>5.869542</v>
      </c>
    </row>
    <row r="183" spans="1:21">
      <c r="A183" s="1" t="s">
        <v>2014</v>
      </c>
      <c r="B183" s="12">
        <v>-0.16387177</v>
      </c>
      <c r="C183" s="12">
        <v>0.16387177</v>
      </c>
      <c r="D183" s="12">
        <v>0</v>
      </c>
      <c r="E183" s="12">
        <v>-1.1543517000000001</v>
      </c>
      <c r="F183" s="12">
        <v>-3.6621952000000002</v>
      </c>
      <c r="G183" s="12">
        <v>-2.4082734500000003</v>
      </c>
      <c r="H183" s="14">
        <v>0.19715869999999999</v>
      </c>
      <c r="I183" s="15" t="s">
        <v>2015</v>
      </c>
      <c r="J183" s="16" t="s">
        <v>2016</v>
      </c>
      <c r="K183" s="16" t="s">
        <v>2017</v>
      </c>
      <c r="L183" s="16" t="s">
        <v>2018</v>
      </c>
      <c r="M183" s="17" t="s">
        <v>2019</v>
      </c>
      <c r="N183" s="18" t="s">
        <v>189</v>
      </c>
      <c r="O183" s="19"/>
      <c r="P183" s="19" t="s">
        <v>52</v>
      </c>
      <c r="Q183" s="20" t="s">
        <v>190</v>
      </c>
      <c r="R183" s="13">
        <v>26.929843999999999</v>
      </c>
      <c r="S183" s="13">
        <v>26.418572999999999</v>
      </c>
      <c r="T183" s="13">
        <v>13.53839</v>
      </c>
      <c r="U183" s="13">
        <v>2.1366312999999999</v>
      </c>
    </row>
    <row r="184" spans="1:21">
      <c r="A184" s="1" t="s">
        <v>2020</v>
      </c>
      <c r="B184" s="12">
        <v>-0.49910903000000001</v>
      </c>
      <c r="C184" s="12">
        <v>0.49910903000000001</v>
      </c>
      <c r="D184" s="12">
        <v>0</v>
      </c>
      <c r="E184" s="12">
        <v>-1.1388919</v>
      </c>
      <c r="F184" s="12">
        <v>-3.6686952000000002</v>
      </c>
      <c r="G184" s="12">
        <v>-2.4037935500000001</v>
      </c>
      <c r="H184" s="14">
        <v>0.21913567</v>
      </c>
      <c r="I184" s="15" t="s">
        <v>2021</v>
      </c>
      <c r="J184" s="16" t="s">
        <v>2022</v>
      </c>
      <c r="K184" s="16" t="s">
        <v>1054</v>
      </c>
      <c r="L184" s="16" t="s">
        <v>1055</v>
      </c>
      <c r="M184" s="17" t="s">
        <v>2023</v>
      </c>
      <c r="N184" s="18" t="s">
        <v>1057</v>
      </c>
      <c r="O184" s="19"/>
      <c r="P184" s="19" t="s">
        <v>1058</v>
      </c>
      <c r="Q184" s="20" t="s">
        <v>1059</v>
      </c>
      <c r="R184" s="13">
        <v>731.64080000000001</v>
      </c>
      <c r="S184" s="13">
        <v>1142.3689999999999</v>
      </c>
      <c r="T184" s="13">
        <v>469.03084999999999</v>
      </c>
      <c r="U184" s="13">
        <v>72.904349999999994</v>
      </c>
    </row>
    <row r="185" spans="1:21">
      <c r="A185" s="1" t="s">
        <v>2024</v>
      </c>
      <c r="B185" s="12">
        <v>0.39748</v>
      </c>
      <c r="C185" s="12">
        <v>-0.39748024999999998</v>
      </c>
      <c r="D185" s="12">
        <v>-1.2499999998971667E-7</v>
      </c>
      <c r="E185" s="12">
        <v>-3.2148979999999998</v>
      </c>
      <c r="F185" s="12">
        <v>-1.5678620000000001</v>
      </c>
      <c r="G185" s="12">
        <v>-2.3913799999999998</v>
      </c>
      <c r="H185" s="14">
        <v>0.12037872500000001</v>
      </c>
      <c r="I185" s="15" t="s">
        <v>2025</v>
      </c>
      <c r="J185" s="16" t="s">
        <v>2026</v>
      </c>
      <c r="K185" s="16"/>
      <c r="L185" s="16"/>
      <c r="M185" s="17"/>
      <c r="N185" s="18" t="s">
        <v>2027</v>
      </c>
      <c r="O185" s="19"/>
      <c r="P185" s="19" t="s">
        <v>2028</v>
      </c>
      <c r="Q185" s="20" t="s">
        <v>2029</v>
      </c>
      <c r="R185" s="13">
        <v>30.596274999999999</v>
      </c>
      <c r="S185" s="13">
        <v>13.784041999999999</v>
      </c>
      <c r="T185" s="13">
        <v>2.4988009999999998</v>
      </c>
      <c r="U185" s="13">
        <v>7.0248600000000003</v>
      </c>
    </row>
    <row r="186" spans="1:21">
      <c r="A186" s="1" t="s">
        <v>2030</v>
      </c>
      <c r="B186" s="12">
        <v>-0.102226734</v>
      </c>
      <c r="C186" s="12">
        <v>0.102226734</v>
      </c>
      <c r="D186" s="12">
        <v>0</v>
      </c>
      <c r="E186" s="12">
        <v>-2.3526030000000002</v>
      </c>
      <c r="F186" s="12">
        <v>-2.416274</v>
      </c>
      <c r="G186" s="12">
        <v>-2.3844384999999999</v>
      </c>
      <c r="H186" s="14">
        <v>2.0102290000000001E-3</v>
      </c>
      <c r="I186" s="15" t="s">
        <v>2031</v>
      </c>
      <c r="J186" s="16" t="s">
        <v>2032</v>
      </c>
      <c r="K186" s="16" t="s">
        <v>2033</v>
      </c>
      <c r="L186" s="16"/>
      <c r="M186" s="17" t="s">
        <v>2034</v>
      </c>
      <c r="N186" s="18" t="s">
        <v>2035</v>
      </c>
      <c r="O186" s="19" t="s">
        <v>2036</v>
      </c>
      <c r="P186" s="19" t="s">
        <v>2037</v>
      </c>
      <c r="Q186" s="20" t="s">
        <v>2038</v>
      </c>
      <c r="R186" s="13">
        <v>110.67386</v>
      </c>
      <c r="S186" s="13">
        <v>99.679670000000002</v>
      </c>
      <c r="T186" s="13">
        <v>23.233336999999999</v>
      </c>
      <c r="U186" s="13">
        <v>19.954618</v>
      </c>
    </row>
    <row r="187" spans="1:21">
      <c r="A187" s="1" t="s">
        <v>2039</v>
      </c>
      <c r="B187" s="12">
        <v>1.1119585000000001</v>
      </c>
      <c r="C187" s="12">
        <v>-1.1119585000000001</v>
      </c>
      <c r="D187" s="12">
        <v>0</v>
      </c>
      <c r="E187" s="12">
        <v>-1.8074893999999999</v>
      </c>
      <c r="F187" s="12">
        <v>-2.9564710000000001</v>
      </c>
      <c r="G187" s="12">
        <v>-2.3819802000000001</v>
      </c>
      <c r="H187" s="14">
        <v>0.19734525999999999</v>
      </c>
      <c r="I187" s="15" t="s">
        <v>2040</v>
      </c>
      <c r="J187" s="16" t="s">
        <v>2041</v>
      </c>
      <c r="K187" s="16" t="s">
        <v>2042</v>
      </c>
      <c r="L187" s="16" t="s">
        <v>2043</v>
      </c>
      <c r="M187" s="17" t="s">
        <v>2044</v>
      </c>
      <c r="N187" s="18" t="s">
        <v>2045</v>
      </c>
      <c r="O187" s="19"/>
      <c r="P187" s="19" t="s">
        <v>2046</v>
      </c>
      <c r="Q187" s="20" t="s">
        <v>2047</v>
      </c>
      <c r="R187" s="13">
        <v>71.063379999999995</v>
      </c>
      <c r="S187" s="13">
        <v>11.890361</v>
      </c>
      <c r="T187" s="13">
        <v>9.3821379999999994</v>
      </c>
      <c r="U187" s="13">
        <v>3.7977166000000002</v>
      </c>
    </row>
    <row r="188" spans="1:21">
      <c r="A188" s="1" t="s">
        <v>2048</v>
      </c>
      <c r="B188" s="12">
        <v>0.94221425000000003</v>
      </c>
      <c r="C188" s="12">
        <v>-0.94221425000000003</v>
      </c>
      <c r="D188" s="12">
        <v>0</v>
      </c>
      <c r="E188" s="12">
        <v>-2.4471853000000001</v>
      </c>
      <c r="F188" s="12">
        <v>-2.2917725999999998</v>
      </c>
      <c r="G188" s="12">
        <v>-2.36947895</v>
      </c>
      <c r="H188" s="14">
        <v>0.12908240000000001</v>
      </c>
      <c r="I188" s="15" t="s">
        <v>2049</v>
      </c>
      <c r="J188" s="16" t="s">
        <v>2050</v>
      </c>
      <c r="K188" s="16" t="s">
        <v>2051</v>
      </c>
      <c r="L188" s="16"/>
      <c r="M188" s="17" t="s">
        <v>2052</v>
      </c>
      <c r="N188" s="18" t="s">
        <v>2053</v>
      </c>
      <c r="O188" s="19"/>
      <c r="P188" s="19"/>
      <c r="Q188" s="20"/>
      <c r="R188" s="13">
        <v>61.065327000000003</v>
      </c>
      <c r="S188" s="13">
        <v>12.92826</v>
      </c>
      <c r="T188" s="13">
        <v>5.8207773999999999</v>
      </c>
      <c r="U188" s="13">
        <v>5.8192057999999998</v>
      </c>
    </row>
    <row r="189" spans="1:21">
      <c r="A189" s="1" t="s">
        <v>2054</v>
      </c>
      <c r="B189" s="12">
        <v>-0.48878884</v>
      </c>
      <c r="C189" s="12">
        <v>0.48878884</v>
      </c>
      <c r="D189" s="12">
        <v>0</v>
      </c>
      <c r="E189" s="12">
        <v>-1.2992413</v>
      </c>
      <c r="F189" s="12">
        <v>-3.4289887000000001</v>
      </c>
      <c r="G189" s="12">
        <v>-2.364115</v>
      </c>
      <c r="H189" s="14">
        <v>0.18111764999999999</v>
      </c>
      <c r="I189" s="15" t="s">
        <v>1767</v>
      </c>
      <c r="J189" s="16" t="s">
        <v>1768</v>
      </c>
      <c r="K189" s="16" t="s">
        <v>1769</v>
      </c>
      <c r="L189" s="16" t="s">
        <v>1770</v>
      </c>
      <c r="M189" s="17" t="s">
        <v>1771</v>
      </c>
      <c r="N189" s="18" t="s">
        <v>1772</v>
      </c>
      <c r="O189" s="19"/>
      <c r="P189" s="19" t="s">
        <v>52</v>
      </c>
      <c r="Q189" s="20" t="s">
        <v>1773</v>
      </c>
      <c r="R189" s="13">
        <v>706.09960000000001</v>
      </c>
      <c r="S189" s="13">
        <v>1086.8287</v>
      </c>
      <c r="T189" s="13">
        <v>402.15440000000001</v>
      </c>
      <c r="U189" s="13">
        <v>82.484750000000005</v>
      </c>
    </row>
    <row r="190" spans="1:21">
      <c r="A190" s="1" t="s">
        <v>2055</v>
      </c>
      <c r="B190" s="12">
        <v>-0.12398291</v>
      </c>
      <c r="C190" s="12">
        <v>0.12398338</v>
      </c>
      <c r="D190" s="12">
        <v>2.3500000000120647E-7</v>
      </c>
      <c r="E190" s="12">
        <v>-2.8796678</v>
      </c>
      <c r="F190" s="12">
        <v>-1.8425077999999999</v>
      </c>
      <c r="G190" s="12">
        <v>-2.3610878</v>
      </c>
      <c r="H190" s="14">
        <v>4.7400758000000001E-2</v>
      </c>
      <c r="I190" s="15" t="s">
        <v>2056</v>
      </c>
      <c r="J190" s="16" t="s">
        <v>2057</v>
      </c>
      <c r="K190" s="16" t="s">
        <v>2059</v>
      </c>
      <c r="L190" s="16" t="s">
        <v>2058</v>
      </c>
      <c r="M190" s="17" t="s">
        <v>2060</v>
      </c>
      <c r="N190" s="18" t="s">
        <v>2061</v>
      </c>
      <c r="O190" s="19" t="s">
        <v>2062</v>
      </c>
      <c r="P190" s="19" t="s">
        <v>2063</v>
      </c>
      <c r="Q190" s="20" t="s">
        <v>2064</v>
      </c>
      <c r="R190" s="13">
        <v>13.773921</v>
      </c>
      <c r="S190" s="13">
        <v>12.785500000000001</v>
      </c>
      <c r="T190" s="13">
        <v>2.0370940000000002</v>
      </c>
      <c r="U190" s="13">
        <v>3.7525460000000002</v>
      </c>
    </row>
    <row r="191" spans="1:21">
      <c r="A191" s="1" t="s">
        <v>2065</v>
      </c>
      <c r="B191" s="12">
        <v>-0.31334567000000002</v>
      </c>
      <c r="C191" s="12">
        <v>0.31334567000000002</v>
      </c>
      <c r="D191" s="12">
        <v>0</v>
      </c>
      <c r="E191" s="12">
        <v>-1.8537557</v>
      </c>
      <c r="F191" s="12">
        <v>-2.8601562999999999</v>
      </c>
      <c r="G191" s="12">
        <v>-2.3569559999999998</v>
      </c>
      <c r="H191" s="14">
        <v>5.7822943000000002E-2</v>
      </c>
      <c r="I191" s="15" t="s">
        <v>2066</v>
      </c>
      <c r="J191" s="16" t="s">
        <v>2067</v>
      </c>
      <c r="K191" s="16" t="s">
        <v>2068</v>
      </c>
      <c r="L191" s="16" t="s">
        <v>2069</v>
      </c>
      <c r="M191" s="17" t="s">
        <v>2070</v>
      </c>
      <c r="N191" s="18" t="s">
        <v>2071</v>
      </c>
      <c r="O191" s="19" t="s">
        <v>2072</v>
      </c>
      <c r="P191" s="19" t="s">
        <v>2073</v>
      </c>
      <c r="Q191" s="20" t="s">
        <v>2074</v>
      </c>
      <c r="R191" s="13">
        <v>409.54074000000003</v>
      </c>
      <c r="S191" s="13">
        <v>494.27075000000002</v>
      </c>
      <c r="T191" s="13">
        <v>140.63220000000001</v>
      </c>
      <c r="U191" s="13">
        <v>62.838653999999998</v>
      </c>
    </row>
    <row r="192" spans="1:21">
      <c r="A192" s="1" t="s">
        <v>2075</v>
      </c>
      <c r="B192" s="12">
        <v>-5.7705640000000002E-2</v>
      </c>
      <c r="C192" s="12">
        <v>5.7705640000000002E-2</v>
      </c>
      <c r="D192" s="12">
        <v>0</v>
      </c>
      <c r="E192" s="12">
        <v>-1.8244703</v>
      </c>
      <c r="F192" s="12">
        <v>-2.8846009000000001</v>
      </c>
      <c r="G192" s="12">
        <v>-2.3545356000000002</v>
      </c>
      <c r="H192" s="14">
        <v>4.76467E-2</v>
      </c>
      <c r="I192" s="15" t="s">
        <v>2076</v>
      </c>
      <c r="J192" s="16" t="s">
        <v>2077</v>
      </c>
      <c r="K192" s="16" t="s">
        <v>2078</v>
      </c>
      <c r="L192" s="16" t="s">
        <v>2079</v>
      </c>
      <c r="M192" s="17" t="s">
        <v>2080</v>
      </c>
      <c r="N192" s="18" t="s">
        <v>2081</v>
      </c>
      <c r="O192" s="19"/>
      <c r="P192" s="19" t="s">
        <v>52</v>
      </c>
      <c r="Q192" s="20" t="s">
        <v>2082</v>
      </c>
      <c r="R192" s="13">
        <v>1418.9028000000001</v>
      </c>
      <c r="S192" s="13">
        <v>1201.4613999999999</v>
      </c>
      <c r="T192" s="13">
        <v>416.4864</v>
      </c>
      <c r="U192" s="13">
        <v>179.29508999999999</v>
      </c>
    </row>
    <row r="193" spans="1:21">
      <c r="A193" s="1" t="s">
        <v>2083</v>
      </c>
      <c r="B193" s="12">
        <v>-0.90651320000000002</v>
      </c>
      <c r="C193" s="12">
        <v>0.90651320000000002</v>
      </c>
      <c r="D193" s="12">
        <v>0</v>
      </c>
      <c r="E193" s="12">
        <v>-2.2537965999999998</v>
      </c>
      <c r="F193" s="12">
        <v>-2.4365090999999999</v>
      </c>
      <c r="G193" s="12">
        <v>-2.3451528499999998</v>
      </c>
      <c r="H193" s="14">
        <v>0.12357316</v>
      </c>
      <c r="I193" s="15" t="s">
        <v>2084</v>
      </c>
      <c r="J193" s="16" t="s">
        <v>2085</v>
      </c>
      <c r="K193" s="16" t="s">
        <v>2086</v>
      </c>
      <c r="L193" s="16"/>
      <c r="M193" s="17" t="s">
        <v>2087</v>
      </c>
      <c r="N193" s="18" t="s">
        <v>2088</v>
      </c>
      <c r="O193" s="19" t="s">
        <v>2089</v>
      </c>
      <c r="P193" s="19" t="s">
        <v>2090</v>
      </c>
      <c r="Q193" s="20" t="s">
        <v>2091</v>
      </c>
      <c r="R193" s="13">
        <v>9.832713</v>
      </c>
      <c r="S193" s="13">
        <v>27.006205000000001</v>
      </c>
      <c r="T193" s="13">
        <v>3.8600945000000002</v>
      </c>
      <c r="U193" s="13">
        <v>3.0527739999999999</v>
      </c>
    </row>
    <row r="194" spans="1:21">
      <c r="A194" s="1" t="s">
        <v>2092</v>
      </c>
      <c r="B194" s="12">
        <v>-0.7095051</v>
      </c>
      <c r="C194" s="12">
        <v>0.7095051</v>
      </c>
      <c r="D194" s="12">
        <v>0</v>
      </c>
      <c r="E194" s="12">
        <v>-2.3258095000000001</v>
      </c>
      <c r="F194" s="12">
        <v>-2.3556237000000002</v>
      </c>
      <c r="G194" s="12">
        <v>-2.3407166000000004</v>
      </c>
      <c r="H194" s="14">
        <v>8.0918799999999999E-2</v>
      </c>
      <c r="I194" s="15" t="s">
        <v>2093</v>
      </c>
      <c r="J194" s="16" t="s">
        <v>2094</v>
      </c>
      <c r="K194" s="16" t="s">
        <v>2096</v>
      </c>
      <c r="L194" s="16" t="s">
        <v>2095</v>
      </c>
      <c r="M194" s="17" t="s">
        <v>2097</v>
      </c>
      <c r="N194" s="18" t="s">
        <v>2098</v>
      </c>
      <c r="O194" s="19"/>
      <c r="P194" s="19" t="s">
        <v>52</v>
      </c>
      <c r="Q194" s="20" t="s">
        <v>2099</v>
      </c>
      <c r="R194" s="13">
        <v>76.842020000000005</v>
      </c>
      <c r="S194" s="13">
        <v>160.61212</v>
      </c>
      <c r="T194" s="13">
        <v>25.034561</v>
      </c>
      <c r="U194" s="13">
        <v>22.012212999999999</v>
      </c>
    </row>
    <row r="195" spans="1:21">
      <c r="A195" s="1" t="s">
        <v>2100</v>
      </c>
      <c r="B195" s="12">
        <v>-0.17200183999999999</v>
      </c>
      <c r="C195" s="12">
        <v>0.17200231999999999</v>
      </c>
      <c r="D195" s="12">
        <v>2.3999999999857469E-7</v>
      </c>
      <c r="E195" s="12">
        <v>-1.7047844000000001</v>
      </c>
      <c r="F195" s="12">
        <v>-2.9699650000000002</v>
      </c>
      <c r="G195" s="12">
        <v>-2.3373747000000002</v>
      </c>
      <c r="H195" s="14">
        <v>7.0450410000000005E-2</v>
      </c>
      <c r="I195" s="21"/>
      <c r="J195" s="13"/>
      <c r="K195" s="13"/>
      <c r="L195" s="13"/>
      <c r="M195" s="22"/>
      <c r="N195" s="21"/>
      <c r="O195" s="13"/>
      <c r="P195" s="13"/>
      <c r="Q195" s="22"/>
      <c r="R195" s="13">
        <v>5682.9170000000004</v>
      </c>
      <c r="S195" s="13">
        <v>5638.2206999999999</v>
      </c>
      <c r="T195" s="13">
        <v>1961.8016</v>
      </c>
      <c r="U195" s="13">
        <v>732.6499</v>
      </c>
    </row>
    <row r="196" spans="1:21">
      <c r="A196" s="1" t="s">
        <v>2101</v>
      </c>
      <c r="B196" s="12">
        <v>-0.29204511999999999</v>
      </c>
      <c r="C196" s="12">
        <v>0.29204464000000002</v>
      </c>
      <c r="D196" s="12">
        <v>-2.399999999846969E-7</v>
      </c>
      <c r="E196" s="12">
        <v>-2.0505867000000002</v>
      </c>
      <c r="F196" s="12">
        <v>-2.6240199999999998</v>
      </c>
      <c r="G196" s="12">
        <v>-2.33730335</v>
      </c>
      <c r="H196" s="14">
        <v>2.9318593E-2</v>
      </c>
      <c r="I196" s="15" t="s">
        <v>2102</v>
      </c>
      <c r="J196" s="16" t="s">
        <v>2104</v>
      </c>
      <c r="K196" s="16" t="s">
        <v>2103</v>
      </c>
      <c r="L196" s="16"/>
      <c r="M196" s="17" t="s">
        <v>2105</v>
      </c>
      <c r="N196" s="18" t="s">
        <v>2106</v>
      </c>
      <c r="O196" s="19"/>
      <c r="P196" s="19" t="s">
        <v>2107</v>
      </c>
      <c r="Q196" s="20" t="s">
        <v>2108</v>
      </c>
      <c r="R196" s="13">
        <v>10.217238</v>
      </c>
      <c r="S196" s="13">
        <v>11.972281000000001</v>
      </c>
      <c r="T196" s="13">
        <v>3.0161785999999999</v>
      </c>
      <c r="U196" s="13">
        <v>1.819429</v>
      </c>
    </row>
    <row r="197" spans="1:21">
      <c r="A197" s="1" t="s">
        <v>2109</v>
      </c>
      <c r="B197" s="12">
        <v>0.73351909999999998</v>
      </c>
      <c r="C197" s="12">
        <v>-0.73351909999999998</v>
      </c>
      <c r="D197" s="12">
        <v>0</v>
      </c>
      <c r="E197" s="12">
        <v>-2.6132536000000002</v>
      </c>
      <c r="F197" s="12">
        <v>-2.0509423999999998</v>
      </c>
      <c r="G197" s="12">
        <v>-2.3320980000000002</v>
      </c>
      <c r="H197" s="14">
        <v>9.7202830000000004E-2</v>
      </c>
      <c r="I197" s="15" t="s">
        <v>2110</v>
      </c>
      <c r="J197" s="16" t="s">
        <v>2111</v>
      </c>
      <c r="K197" s="16" t="s">
        <v>2112</v>
      </c>
      <c r="L197" s="16"/>
      <c r="M197" s="17" t="s">
        <v>2113</v>
      </c>
      <c r="N197" s="18" t="s">
        <v>2114</v>
      </c>
      <c r="O197" s="19"/>
      <c r="P197" s="19" t="s">
        <v>2115</v>
      </c>
      <c r="Q197" s="20" t="s">
        <v>2116</v>
      </c>
      <c r="R197" s="13">
        <v>41.530589999999997</v>
      </c>
      <c r="S197" s="13">
        <v>11.7425</v>
      </c>
      <c r="T197" s="13">
        <v>4.0774293000000004</v>
      </c>
      <c r="U197" s="13">
        <v>5.4045266999999999</v>
      </c>
    </row>
    <row r="198" spans="1:21">
      <c r="A198" s="1" t="s">
        <v>2117</v>
      </c>
      <c r="B198" s="12">
        <v>-0.68408679999999999</v>
      </c>
      <c r="C198" s="12">
        <v>0.68408729999999995</v>
      </c>
      <c r="D198" s="12">
        <v>2.4999999997943334E-7</v>
      </c>
      <c r="E198" s="12">
        <v>-1.8631629999999999</v>
      </c>
      <c r="F198" s="12">
        <v>-2.7977075999999999</v>
      </c>
      <c r="G198" s="12">
        <v>-2.3304353</v>
      </c>
      <c r="H198" s="14">
        <v>0.10655305</v>
      </c>
      <c r="I198" s="15" t="s">
        <v>2118</v>
      </c>
      <c r="J198" s="16" t="s">
        <v>2119</v>
      </c>
      <c r="K198" s="16" t="s">
        <v>2120</v>
      </c>
      <c r="L198" s="16" t="s">
        <v>68</v>
      </c>
      <c r="M198" s="17" t="s">
        <v>2121</v>
      </c>
      <c r="N198" s="18" t="s">
        <v>2122</v>
      </c>
      <c r="O198" s="19" t="s">
        <v>2123</v>
      </c>
      <c r="P198" s="19" t="s">
        <v>2124</v>
      </c>
      <c r="Q198" s="20" t="s">
        <v>2125</v>
      </c>
      <c r="R198" s="13">
        <v>8644.0509999999995</v>
      </c>
      <c r="S198" s="13">
        <v>17441.895</v>
      </c>
      <c r="T198" s="13">
        <v>3813.0920000000001</v>
      </c>
      <c r="U198" s="13">
        <v>1790.8123000000001</v>
      </c>
    </row>
    <row r="199" spans="1:21">
      <c r="A199" s="1" t="s">
        <v>2126</v>
      </c>
      <c r="B199" s="12">
        <v>-0.46172236999999999</v>
      </c>
      <c r="C199" s="12">
        <v>0.46172190000000002</v>
      </c>
      <c r="D199" s="12">
        <v>-2.3499999998732868E-7</v>
      </c>
      <c r="E199" s="12">
        <v>-1.2932882000000001</v>
      </c>
      <c r="F199" s="12">
        <v>-3.3595619999999999</v>
      </c>
      <c r="G199" s="12">
        <v>-2.3264250999999998</v>
      </c>
      <c r="H199" s="14">
        <v>0.17611225</v>
      </c>
      <c r="I199" s="15" t="s">
        <v>2127</v>
      </c>
      <c r="J199" s="16" t="s">
        <v>1768</v>
      </c>
      <c r="K199" s="16" t="s">
        <v>1769</v>
      </c>
      <c r="L199" s="16" t="s">
        <v>1770</v>
      </c>
      <c r="M199" s="17" t="s">
        <v>1771</v>
      </c>
      <c r="N199" s="18" t="s">
        <v>1895</v>
      </c>
      <c r="O199" s="19" t="s">
        <v>1896</v>
      </c>
      <c r="P199" s="19" t="s">
        <v>1897</v>
      </c>
      <c r="Q199" s="20" t="s">
        <v>1898</v>
      </c>
      <c r="R199" s="13">
        <v>16070.646000000001</v>
      </c>
      <c r="S199" s="13">
        <v>23824.988000000001</v>
      </c>
      <c r="T199" s="13">
        <v>9019.9549999999999</v>
      </c>
      <c r="U199" s="13">
        <v>1933.271</v>
      </c>
    </row>
    <row r="200" spans="1:21">
      <c r="A200" s="1" t="s">
        <v>2128</v>
      </c>
      <c r="B200" s="12">
        <v>-0.71543217000000003</v>
      </c>
      <c r="C200" s="12">
        <v>0.71543263999999995</v>
      </c>
      <c r="D200" s="12">
        <v>2.349999999595731E-7</v>
      </c>
      <c r="E200" s="12">
        <v>-1.1996325999999999</v>
      </c>
      <c r="F200" s="12">
        <v>-3.4447774999999998</v>
      </c>
      <c r="G200" s="12">
        <v>-2.32220505</v>
      </c>
      <c r="H200" s="14">
        <v>0.22319333</v>
      </c>
      <c r="I200" s="15" t="s">
        <v>2129</v>
      </c>
      <c r="J200" s="16" t="s">
        <v>2130</v>
      </c>
      <c r="K200" s="16" t="s">
        <v>1575</v>
      </c>
      <c r="L200" s="16" t="s">
        <v>757</v>
      </c>
      <c r="M200" s="17" t="s">
        <v>2131</v>
      </c>
      <c r="N200" s="18" t="s">
        <v>2132</v>
      </c>
      <c r="O200" s="19"/>
      <c r="P200" s="19" t="s">
        <v>1616</v>
      </c>
      <c r="Q200" s="20" t="s">
        <v>2133</v>
      </c>
      <c r="R200" s="13">
        <v>3613.6680000000001</v>
      </c>
      <c r="S200" s="13">
        <v>7615.4643999999998</v>
      </c>
      <c r="T200" s="13">
        <v>2580.3962000000001</v>
      </c>
      <c r="U200" s="13">
        <v>488.57265999999998</v>
      </c>
    </row>
    <row r="201" spans="1:21">
      <c r="A201" s="1" t="s">
        <v>2134</v>
      </c>
      <c r="B201" s="12">
        <v>-0.51075649999999995</v>
      </c>
      <c r="C201" s="12">
        <v>0.51075696999999998</v>
      </c>
      <c r="D201" s="12">
        <v>2.3500000001508425E-7</v>
      </c>
      <c r="E201" s="12">
        <v>-1.2567539000000001</v>
      </c>
      <c r="F201" s="12">
        <v>-3.3768634999999998</v>
      </c>
      <c r="G201" s="12">
        <v>-2.3168087000000002</v>
      </c>
      <c r="H201" s="14">
        <v>0.18779825999999999</v>
      </c>
      <c r="I201" s="15" t="s">
        <v>2135</v>
      </c>
      <c r="J201" s="16" t="s">
        <v>2136</v>
      </c>
      <c r="K201" s="16" t="s">
        <v>1893</v>
      </c>
      <c r="L201" s="16" t="s">
        <v>1770</v>
      </c>
      <c r="M201" s="17" t="s">
        <v>2137</v>
      </c>
      <c r="N201" s="18" t="s">
        <v>1895</v>
      </c>
      <c r="O201" s="19" t="s">
        <v>1896</v>
      </c>
      <c r="P201" s="19" t="s">
        <v>1897</v>
      </c>
      <c r="Q201" s="20" t="s">
        <v>1898</v>
      </c>
      <c r="R201" s="13">
        <v>13927.971</v>
      </c>
      <c r="S201" s="13">
        <v>22100.85</v>
      </c>
      <c r="T201" s="13">
        <v>8295.0220000000008</v>
      </c>
      <c r="U201" s="13">
        <v>1712.7726</v>
      </c>
    </row>
    <row r="202" spans="1:21">
      <c r="A202" s="1" t="s">
        <v>2138</v>
      </c>
      <c r="B202" s="12">
        <v>-0.41270970000000001</v>
      </c>
      <c r="C202" s="12">
        <v>0.41270970000000001</v>
      </c>
      <c r="D202" s="12">
        <v>0</v>
      </c>
      <c r="E202" s="12">
        <v>-1.6248989</v>
      </c>
      <c r="F202" s="12">
        <v>-3.0085244000000002</v>
      </c>
      <c r="G202" s="12">
        <v>-2.3167116500000002</v>
      </c>
      <c r="H202" s="14">
        <v>0.10263068</v>
      </c>
      <c r="I202" s="15" t="s">
        <v>2139</v>
      </c>
      <c r="J202" s="16" t="s">
        <v>2140</v>
      </c>
      <c r="K202" s="16" t="s">
        <v>2141</v>
      </c>
      <c r="L202" s="16" t="s">
        <v>2142</v>
      </c>
      <c r="M202" s="17" t="s">
        <v>2143</v>
      </c>
      <c r="N202" s="18" t="s">
        <v>2144</v>
      </c>
      <c r="O202" s="19"/>
      <c r="P202" s="19" t="s">
        <v>1616</v>
      </c>
      <c r="Q202" s="20" t="s">
        <v>2145</v>
      </c>
      <c r="R202" s="13">
        <v>36.006774999999998</v>
      </c>
      <c r="S202" s="13">
        <v>49.874110000000002</v>
      </c>
      <c r="T202" s="13">
        <v>15.523021</v>
      </c>
      <c r="U202" s="13">
        <v>5.3402570000000003</v>
      </c>
    </row>
    <row r="203" spans="1:21">
      <c r="A203" s="1" t="s">
        <v>2146</v>
      </c>
      <c r="B203" s="12">
        <v>-0.3605759</v>
      </c>
      <c r="C203" s="12">
        <v>0.3605759</v>
      </c>
      <c r="D203" s="12">
        <v>0</v>
      </c>
      <c r="E203" s="12">
        <v>-1.4707587</v>
      </c>
      <c r="F203" s="12">
        <v>-3.1607430000000001</v>
      </c>
      <c r="G203" s="12">
        <v>-2.3157508500000001</v>
      </c>
      <c r="H203" s="14">
        <v>0.12788450000000001</v>
      </c>
      <c r="I203" s="15" t="s">
        <v>2147</v>
      </c>
      <c r="J203" s="16" t="s">
        <v>2148</v>
      </c>
      <c r="K203" s="16" t="s">
        <v>2149</v>
      </c>
      <c r="L203" s="16" t="s">
        <v>1903</v>
      </c>
      <c r="M203" s="17" t="s">
        <v>2150</v>
      </c>
      <c r="N203" s="18" t="s">
        <v>2151</v>
      </c>
      <c r="O203" s="19"/>
      <c r="P203" s="19" t="s">
        <v>2152</v>
      </c>
      <c r="Q203" s="20" t="s">
        <v>2153</v>
      </c>
      <c r="R203" s="13">
        <v>1993.4688000000001</v>
      </c>
      <c r="S203" s="13">
        <v>2568.6958</v>
      </c>
      <c r="T203" s="13">
        <v>922.37694999999997</v>
      </c>
      <c r="U203" s="13">
        <v>256.60858000000002</v>
      </c>
    </row>
    <row r="204" spans="1:21">
      <c r="A204" s="1" t="s">
        <v>2154</v>
      </c>
      <c r="B204" s="12">
        <v>1.3608789999999999</v>
      </c>
      <c r="C204" s="12">
        <v>-1.3608792000000001</v>
      </c>
      <c r="D204" s="12">
        <v>-1.0000000005838672E-7</v>
      </c>
      <c r="E204" s="12">
        <v>-1.9122124</v>
      </c>
      <c r="F204" s="12">
        <v>-2.7163363</v>
      </c>
      <c r="G204" s="12">
        <v>-2.3142743499999998</v>
      </c>
      <c r="H204" s="14">
        <v>0.24448980000000001</v>
      </c>
      <c r="I204" s="15" t="s">
        <v>2155</v>
      </c>
      <c r="J204" s="16" t="s">
        <v>2156</v>
      </c>
      <c r="K204" s="16" t="s">
        <v>978</v>
      </c>
      <c r="L204" s="16" t="s">
        <v>876</v>
      </c>
      <c r="M204" s="17" t="s">
        <v>2157</v>
      </c>
      <c r="N204" s="18" t="s">
        <v>2158</v>
      </c>
      <c r="O204" s="19"/>
      <c r="P204" s="19" t="s">
        <v>1188</v>
      </c>
      <c r="Q204" s="20" t="s">
        <v>2159</v>
      </c>
      <c r="R204" s="13">
        <v>121.481995</v>
      </c>
      <c r="S204" s="13">
        <v>14.394481000000001</v>
      </c>
      <c r="T204" s="13">
        <v>12.551931</v>
      </c>
      <c r="U204" s="13">
        <v>6.4527364</v>
      </c>
    </row>
    <row r="205" spans="1:21">
      <c r="A205" s="1" t="s">
        <v>2160</v>
      </c>
      <c r="B205" s="12">
        <v>-4.0128230000000004E-3</v>
      </c>
      <c r="C205" s="12">
        <v>4.0128230000000004E-3</v>
      </c>
      <c r="D205" s="12">
        <v>0</v>
      </c>
      <c r="E205" s="12">
        <v>-1.4954354999999999</v>
      </c>
      <c r="F205" s="12">
        <v>-3.1273247999999998</v>
      </c>
      <c r="G205" s="12">
        <v>-2.3113801499999997</v>
      </c>
      <c r="H205" s="14">
        <v>0.10530107499999999</v>
      </c>
      <c r="I205" s="15" t="s">
        <v>2161</v>
      </c>
      <c r="J205" s="16" t="s">
        <v>2162</v>
      </c>
      <c r="K205" s="16" t="s">
        <v>1422</v>
      </c>
      <c r="L205" s="16" t="s">
        <v>1423</v>
      </c>
      <c r="M205" s="17" t="s">
        <v>2163</v>
      </c>
      <c r="N205" s="18" t="s">
        <v>1425</v>
      </c>
      <c r="O205" s="19" t="s">
        <v>1426</v>
      </c>
      <c r="P205" s="19" t="s">
        <v>1427</v>
      </c>
      <c r="Q205" s="20" t="s">
        <v>1428</v>
      </c>
      <c r="R205" s="13">
        <v>906.78899999999999</v>
      </c>
      <c r="S205" s="13">
        <v>712.74980000000005</v>
      </c>
      <c r="T205" s="13">
        <v>322.137</v>
      </c>
      <c r="U205" s="13">
        <v>93.302154999999999</v>
      </c>
    </row>
    <row r="206" spans="1:21">
      <c r="A206" s="1" t="s">
        <v>2164</v>
      </c>
      <c r="B206" s="12">
        <v>-0.61914634999999996</v>
      </c>
      <c r="C206" s="12">
        <v>0.61914590000000003</v>
      </c>
      <c r="D206" s="12">
        <v>-2.2499999996483666E-7</v>
      </c>
      <c r="E206" s="12">
        <v>-1.5277128</v>
      </c>
      <c r="F206" s="12">
        <v>-3.0853671999999999</v>
      </c>
      <c r="G206" s="12">
        <v>-2.30654</v>
      </c>
      <c r="H206" s="14">
        <v>0.14630860000000001</v>
      </c>
      <c r="I206" s="15" t="s">
        <v>2165</v>
      </c>
      <c r="J206" s="16" t="s">
        <v>2166</v>
      </c>
      <c r="K206" s="16" t="s">
        <v>2167</v>
      </c>
      <c r="L206" s="16"/>
      <c r="M206" s="17" t="s">
        <v>2168</v>
      </c>
      <c r="N206" s="18" t="s">
        <v>2169</v>
      </c>
      <c r="O206" s="19"/>
      <c r="P206" s="19" t="s">
        <v>2170</v>
      </c>
      <c r="Q206" s="20" t="s">
        <v>2171</v>
      </c>
      <c r="R206" s="13">
        <v>2878.1248000000001</v>
      </c>
      <c r="S206" s="13">
        <v>5307.4709999999995</v>
      </c>
      <c r="T206" s="13">
        <v>1531.4440999999999</v>
      </c>
      <c r="U206" s="13">
        <v>466.98095999999998</v>
      </c>
    </row>
    <row r="207" spans="1:21">
      <c r="A207" s="1" t="s">
        <v>2172</v>
      </c>
      <c r="B207" s="12">
        <v>-0.62035775000000004</v>
      </c>
      <c r="C207" s="12">
        <v>0.62035775000000004</v>
      </c>
      <c r="D207" s="12">
        <v>0</v>
      </c>
      <c r="E207" s="12">
        <v>-1.6969922</v>
      </c>
      <c r="F207" s="12">
        <v>-2.9045112</v>
      </c>
      <c r="G207" s="12">
        <v>-2.3007517000000002</v>
      </c>
      <c r="H207" s="14">
        <v>0.11719535</v>
      </c>
      <c r="I207" s="15" t="s">
        <v>2173</v>
      </c>
      <c r="J207" s="16" t="s">
        <v>2174</v>
      </c>
      <c r="K207" s="16" t="s">
        <v>2175</v>
      </c>
      <c r="L207" s="16" t="s">
        <v>139</v>
      </c>
      <c r="M207" s="17" t="s">
        <v>2176</v>
      </c>
      <c r="N207" s="18" t="s">
        <v>2177</v>
      </c>
      <c r="O207" s="19"/>
      <c r="P207" s="19" t="s">
        <v>2178</v>
      </c>
      <c r="Q207" s="20" t="s">
        <v>2179</v>
      </c>
      <c r="R207" s="13">
        <v>123.59350000000001</v>
      </c>
      <c r="S207" s="13">
        <v>228.29854</v>
      </c>
      <c r="T207" s="13">
        <v>58.532043000000002</v>
      </c>
      <c r="U207" s="13">
        <v>22.750605</v>
      </c>
    </row>
    <row r="208" spans="1:21">
      <c r="A208" s="1" t="s">
        <v>2180</v>
      </c>
      <c r="B208" s="12">
        <v>-0.28755330000000001</v>
      </c>
      <c r="C208" s="12">
        <v>0.28755330000000001</v>
      </c>
      <c r="D208" s="12">
        <v>0</v>
      </c>
      <c r="E208" s="12">
        <v>-1.1195693</v>
      </c>
      <c r="F208" s="12">
        <v>-3.4763989999999998</v>
      </c>
      <c r="G208" s="12">
        <v>-2.29798415</v>
      </c>
      <c r="H208" s="14">
        <v>0.19865306999999999</v>
      </c>
      <c r="I208" s="15" t="s">
        <v>2181</v>
      </c>
      <c r="J208" s="16" t="s">
        <v>2182</v>
      </c>
      <c r="K208" s="16" t="s">
        <v>27</v>
      </c>
      <c r="L208" s="16"/>
      <c r="M208" s="17" t="s">
        <v>2183</v>
      </c>
      <c r="N208" s="18" t="s">
        <v>2184</v>
      </c>
      <c r="O208" s="19"/>
      <c r="P208" s="19" t="s">
        <v>1188</v>
      </c>
      <c r="Q208" s="20" t="s">
        <v>2185</v>
      </c>
      <c r="R208" s="13">
        <v>21.158183999999999</v>
      </c>
      <c r="S208" s="13">
        <v>24.63869</v>
      </c>
      <c r="T208" s="13">
        <v>11.871729999999999</v>
      </c>
      <c r="U208" s="13">
        <v>2.0803492000000001</v>
      </c>
    </row>
    <row r="209" spans="1:21">
      <c r="A209" s="1" t="s">
        <v>2186</v>
      </c>
      <c r="B209" s="12">
        <v>-0.58378695999999997</v>
      </c>
      <c r="C209" s="12">
        <v>0.58378695999999997</v>
      </c>
      <c r="D209" s="12">
        <v>0</v>
      </c>
      <c r="E209" s="12">
        <v>-1.6632872000000001</v>
      </c>
      <c r="F209" s="12">
        <v>-2.9244789999999998</v>
      </c>
      <c r="G209" s="12">
        <v>-2.2938831</v>
      </c>
      <c r="H209" s="14">
        <v>0.11635166</v>
      </c>
      <c r="I209" s="15" t="s">
        <v>2187</v>
      </c>
      <c r="J209" s="16" t="s">
        <v>2188</v>
      </c>
      <c r="K209" s="16"/>
      <c r="L209" s="16"/>
      <c r="M209" s="17"/>
      <c r="N209" s="18" t="s">
        <v>2189</v>
      </c>
      <c r="O209" s="19" t="s">
        <v>2190</v>
      </c>
      <c r="P209" s="19" t="s">
        <v>2191</v>
      </c>
      <c r="Q209" s="20" t="s">
        <v>2192</v>
      </c>
      <c r="R209" s="13">
        <v>10.524882</v>
      </c>
      <c r="S209" s="13">
        <v>18.480207</v>
      </c>
      <c r="T209" s="13">
        <v>4.9745355</v>
      </c>
      <c r="U209" s="13">
        <v>1.8629222999999999</v>
      </c>
    </row>
    <row r="210" spans="1:21">
      <c r="A210" s="1" t="s">
        <v>2193</v>
      </c>
      <c r="B210" s="12">
        <v>-0.23764490999999999</v>
      </c>
      <c r="C210" s="12">
        <v>0.23764490999999999</v>
      </c>
      <c r="D210" s="12">
        <v>0</v>
      </c>
      <c r="E210" s="12">
        <v>-2.4493725</v>
      </c>
      <c r="F210" s="12">
        <v>-2.136892</v>
      </c>
      <c r="G210" s="12">
        <v>-2.2931322500000002</v>
      </c>
      <c r="H210" s="14">
        <v>1.5036051E-2</v>
      </c>
      <c r="I210" s="15" t="s">
        <v>2194</v>
      </c>
      <c r="J210" s="16" t="s">
        <v>2195</v>
      </c>
      <c r="K210" s="16" t="s">
        <v>2175</v>
      </c>
      <c r="L210" s="16" t="s">
        <v>2196</v>
      </c>
      <c r="M210" s="17" t="s">
        <v>2197</v>
      </c>
      <c r="N210" s="18" t="s">
        <v>2198</v>
      </c>
      <c r="O210" s="19" t="s">
        <v>2199</v>
      </c>
      <c r="P210" s="19" t="s">
        <v>2200</v>
      </c>
      <c r="Q210" s="20" t="s">
        <v>2201</v>
      </c>
      <c r="R210" s="13">
        <v>28.683917999999998</v>
      </c>
      <c r="S210" s="13">
        <v>31.169504</v>
      </c>
      <c r="T210" s="13">
        <v>6.1849959999999999</v>
      </c>
      <c r="U210" s="13">
        <v>6.8945217000000003</v>
      </c>
    </row>
    <row r="211" spans="1:21">
      <c r="A211" s="1" t="s">
        <v>2202</v>
      </c>
      <c r="B211" s="12">
        <v>0.30645156000000001</v>
      </c>
      <c r="C211" s="12">
        <v>-0.30645156000000001</v>
      </c>
      <c r="D211" s="12">
        <v>0</v>
      </c>
      <c r="E211" s="12">
        <v>-1.5686452</v>
      </c>
      <c r="F211" s="12">
        <v>-3.0171568</v>
      </c>
      <c r="G211" s="12">
        <v>-2.2929010000000001</v>
      </c>
      <c r="H211" s="14">
        <v>0.100256555</v>
      </c>
      <c r="I211" s="15" t="s">
        <v>2203</v>
      </c>
      <c r="J211" s="16" t="s">
        <v>2204</v>
      </c>
      <c r="K211" s="16" t="s">
        <v>1477</v>
      </c>
      <c r="L211" s="16" t="s">
        <v>776</v>
      </c>
      <c r="M211" s="17" t="s">
        <v>2205</v>
      </c>
      <c r="N211" s="18" t="s">
        <v>1480</v>
      </c>
      <c r="O211" s="19" t="s">
        <v>1481</v>
      </c>
      <c r="P211" s="19" t="s">
        <v>1482</v>
      </c>
      <c r="Q211" s="20" t="s">
        <v>1483</v>
      </c>
      <c r="R211" s="13">
        <v>799.37616000000003</v>
      </c>
      <c r="S211" s="13">
        <v>408.56756999999999</v>
      </c>
      <c r="T211" s="13">
        <v>217.66476</v>
      </c>
      <c r="U211" s="13">
        <v>71.588189999999997</v>
      </c>
    </row>
    <row r="212" spans="1:21">
      <c r="A212" s="1" t="s">
        <v>2206</v>
      </c>
      <c r="B212" s="12">
        <v>-0.53215409999999996</v>
      </c>
      <c r="C212" s="12">
        <v>0.53215409999999996</v>
      </c>
      <c r="D212" s="12">
        <v>0</v>
      </c>
      <c r="E212" s="12">
        <v>-1.9417409999999999</v>
      </c>
      <c r="F212" s="12">
        <v>-2.6288279999999999</v>
      </c>
      <c r="G212" s="12">
        <v>-2.2852844999999999</v>
      </c>
      <c r="H212" s="14">
        <v>6.8969920000000004E-2</v>
      </c>
      <c r="I212" s="15" t="s">
        <v>2207</v>
      </c>
      <c r="J212" s="16" t="s">
        <v>2208</v>
      </c>
      <c r="K212" s="16" t="s">
        <v>1273</v>
      </c>
      <c r="L212" s="16" t="s">
        <v>1274</v>
      </c>
      <c r="M212" s="17" t="s">
        <v>2209</v>
      </c>
      <c r="N212" s="18" t="s">
        <v>2210</v>
      </c>
      <c r="O212" s="19"/>
      <c r="P212" s="19" t="s">
        <v>2211</v>
      </c>
      <c r="Q212" s="20" t="s">
        <v>2212</v>
      </c>
      <c r="R212" s="13">
        <v>72.740269999999995</v>
      </c>
      <c r="S212" s="13">
        <v>118.899086</v>
      </c>
      <c r="T212" s="13">
        <v>27.349177999999998</v>
      </c>
      <c r="U212" s="13">
        <v>15.2478695</v>
      </c>
    </row>
    <row r="213" spans="1:21">
      <c r="A213" s="1" t="s">
        <v>2213</v>
      </c>
      <c r="B213" s="12">
        <v>-0.64466310000000004</v>
      </c>
      <c r="C213" s="12">
        <v>0.64466310000000004</v>
      </c>
      <c r="D213" s="12">
        <v>0</v>
      </c>
      <c r="E213" s="12">
        <v>-1.2278521</v>
      </c>
      <c r="F213" s="12">
        <v>-3.3182328000000001</v>
      </c>
      <c r="G213" s="12">
        <v>-2.2730424500000002</v>
      </c>
      <c r="H213" s="14">
        <v>0.20538284000000001</v>
      </c>
      <c r="I213" s="15" t="s">
        <v>2214</v>
      </c>
      <c r="J213" s="16" t="s">
        <v>2215</v>
      </c>
      <c r="K213" s="16" t="s">
        <v>1575</v>
      </c>
      <c r="L213" s="16" t="s">
        <v>757</v>
      </c>
      <c r="M213" s="17" t="s">
        <v>2216</v>
      </c>
      <c r="N213" s="18" t="s">
        <v>2217</v>
      </c>
      <c r="O213" s="19"/>
      <c r="P213" s="19" t="s">
        <v>2218</v>
      </c>
      <c r="Q213" s="20" t="s">
        <v>2219</v>
      </c>
      <c r="R213" s="13">
        <v>1674.5220999999999</v>
      </c>
      <c r="S213" s="13">
        <v>3199.1304</v>
      </c>
      <c r="T213" s="13">
        <v>1116.4282000000001</v>
      </c>
      <c r="U213" s="13">
        <v>235.32184000000001</v>
      </c>
    </row>
    <row r="214" spans="1:21">
      <c r="A214" s="1" t="s">
        <v>2220</v>
      </c>
      <c r="B214" s="12">
        <v>-0.91237089999999998</v>
      </c>
      <c r="C214" s="12">
        <v>0.91237089999999998</v>
      </c>
      <c r="D214" s="12">
        <v>0</v>
      </c>
      <c r="E214" s="12">
        <v>-1.8592245999999999</v>
      </c>
      <c r="F214" s="12">
        <v>-2.6724407999999999</v>
      </c>
      <c r="G214" s="12">
        <v>-2.2658326999999998</v>
      </c>
      <c r="H214" s="14">
        <v>0.15140919999999999</v>
      </c>
      <c r="I214" s="15" t="s">
        <v>2221</v>
      </c>
      <c r="J214" s="16" t="s">
        <v>2222</v>
      </c>
      <c r="K214" s="16" t="s">
        <v>27</v>
      </c>
      <c r="L214" s="16"/>
      <c r="M214" s="17" t="s">
        <v>2223</v>
      </c>
      <c r="N214" s="18" t="s">
        <v>2224</v>
      </c>
      <c r="O214" s="19" t="s">
        <v>2225</v>
      </c>
      <c r="P214" s="19" t="s">
        <v>2226</v>
      </c>
      <c r="Q214" s="20" t="s">
        <v>2227</v>
      </c>
      <c r="R214" s="13">
        <v>1277.6371999999999</v>
      </c>
      <c r="S214" s="13">
        <v>3537.7285000000002</v>
      </c>
      <c r="T214" s="13">
        <v>662.02369999999996</v>
      </c>
      <c r="U214" s="13">
        <v>338.197</v>
      </c>
    </row>
    <row r="215" spans="1:21">
      <c r="A215" s="1" t="s">
        <v>2228</v>
      </c>
      <c r="B215" s="12">
        <v>0.45109248000000002</v>
      </c>
      <c r="C215" s="12">
        <v>-0.45109248000000002</v>
      </c>
      <c r="D215" s="12">
        <v>0</v>
      </c>
      <c r="E215" s="12">
        <v>-2.1823819000000002</v>
      </c>
      <c r="F215" s="12">
        <v>-2.3475163000000001</v>
      </c>
      <c r="G215" s="12">
        <v>-2.2649490999999999</v>
      </c>
      <c r="H215" s="14">
        <v>3.8634438E-2</v>
      </c>
      <c r="I215" s="15" t="s">
        <v>2229</v>
      </c>
      <c r="J215" s="16" t="s">
        <v>2230</v>
      </c>
      <c r="K215" s="16" t="s">
        <v>27</v>
      </c>
      <c r="L215" s="16"/>
      <c r="M215" s="17" t="s">
        <v>2231</v>
      </c>
      <c r="N215" s="18" t="s">
        <v>2232</v>
      </c>
      <c r="O215" s="19" t="s">
        <v>2233</v>
      </c>
      <c r="P215" s="19" t="s">
        <v>2234</v>
      </c>
      <c r="Q215" s="20" t="s">
        <v>2235</v>
      </c>
      <c r="R215" s="13">
        <v>338.25668000000002</v>
      </c>
      <c r="S215" s="13">
        <v>141.47398000000001</v>
      </c>
      <c r="T215" s="13">
        <v>54.448880000000003</v>
      </c>
      <c r="U215" s="13">
        <v>43.589030000000001</v>
      </c>
    </row>
    <row r="216" spans="1:21">
      <c r="A216" s="1" t="s">
        <v>2236</v>
      </c>
      <c r="B216" s="12">
        <v>-0.30569243000000001</v>
      </c>
      <c r="C216" s="12">
        <v>0.30569243000000001</v>
      </c>
      <c r="D216" s="12">
        <v>0</v>
      </c>
      <c r="E216" s="12">
        <v>-2.3631039999999999</v>
      </c>
      <c r="F216" s="12">
        <v>-2.1528985999999999</v>
      </c>
      <c r="G216" s="12">
        <v>-2.2580013000000001</v>
      </c>
      <c r="H216" s="14">
        <v>1.9885574E-2</v>
      </c>
      <c r="I216" s="15" t="s">
        <v>2237</v>
      </c>
      <c r="J216" s="16" t="e">
        <v>#N/A</v>
      </c>
      <c r="K216" s="16" t="e">
        <v>#N/A</v>
      </c>
      <c r="L216" s="16" t="e">
        <v>#N/A</v>
      </c>
      <c r="M216" s="17" t="e">
        <v>#N/A</v>
      </c>
      <c r="N216" s="18" t="e">
        <v>#N/A</v>
      </c>
      <c r="O216" s="19" t="e">
        <v>#N/A</v>
      </c>
      <c r="P216" s="19" t="e">
        <v>#N/A</v>
      </c>
      <c r="Q216" s="20" t="e">
        <v>#N/A</v>
      </c>
      <c r="R216" s="13">
        <v>301.19704999999999</v>
      </c>
      <c r="S216" s="13">
        <v>359.67547999999999</v>
      </c>
      <c r="T216" s="13">
        <v>72.277879999999996</v>
      </c>
      <c r="U216" s="13">
        <v>75.055459999999997</v>
      </c>
    </row>
    <row r="217" spans="1:21">
      <c r="A217" s="1" t="s">
        <v>2238</v>
      </c>
      <c r="B217" s="12">
        <v>0.17546176999999999</v>
      </c>
      <c r="C217" s="12">
        <v>-0.17546176999999999</v>
      </c>
      <c r="D217" s="12">
        <v>0</v>
      </c>
      <c r="E217" s="12">
        <v>-2.2452488000000002</v>
      </c>
      <c r="F217" s="12">
        <v>-2.2656774999999998</v>
      </c>
      <c r="G217" s="12">
        <v>-2.2554631499999998</v>
      </c>
      <c r="H217" s="14">
        <v>6.0176765999999998E-3</v>
      </c>
      <c r="I217" s="15" t="s">
        <v>2239</v>
      </c>
      <c r="J217" s="16" t="s">
        <v>2240</v>
      </c>
      <c r="K217" s="16" t="s">
        <v>2241</v>
      </c>
      <c r="L217" s="16" t="s">
        <v>407</v>
      </c>
      <c r="M217" s="17" t="s">
        <v>2242</v>
      </c>
      <c r="N217" s="18" t="s">
        <v>2243</v>
      </c>
      <c r="O217" s="19"/>
      <c r="P217" s="19" t="s">
        <v>2244</v>
      </c>
      <c r="Q217" s="20" t="s">
        <v>2245</v>
      </c>
      <c r="R217" s="13">
        <v>34.472377999999999</v>
      </c>
      <c r="S217" s="13">
        <v>21.127478</v>
      </c>
      <c r="T217" s="13">
        <v>6.4307565999999996</v>
      </c>
      <c r="U217" s="13">
        <v>5.6912956000000001</v>
      </c>
    </row>
    <row r="218" spans="1:21">
      <c r="A218" s="1" t="s">
        <v>2246</v>
      </c>
      <c r="B218" s="12">
        <v>-8.850479E-2</v>
      </c>
      <c r="C218" s="12">
        <v>8.850479E-2</v>
      </c>
      <c r="D218" s="12">
        <v>0</v>
      </c>
      <c r="E218" s="12">
        <v>-2.3769054000000001</v>
      </c>
      <c r="F218" s="12">
        <v>-2.1317225</v>
      </c>
      <c r="G218" s="12">
        <v>-2.2543139500000002</v>
      </c>
      <c r="H218" s="14">
        <v>4.4685080000000004E-3</v>
      </c>
      <c r="I218" s="15" t="s">
        <v>2247</v>
      </c>
      <c r="J218" s="16" t="s">
        <v>2248</v>
      </c>
      <c r="K218" s="16" t="s">
        <v>2249</v>
      </c>
      <c r="L218" s="16"/>
      <c r="M218" s="17" t="s">
        <v>2250</v>
      </c>
      <c r="N218" s="18" t="s">
        <v>2251</v>
      </c>
      <c r="O218" s="19"/>
      <c r="P218" s="19" t="s">
        <v>2252</v>
      </c>
      <c r="Q218" s="20" t="s">
        <v>2253</v>
      </c>
      <c r="R218" s="13">
        <v>90.911959999999993</v>
      </c>
      <c r="S218" s="13">
        <v>80.337999999999994</v>
      </c>
      <c r="T218" s="13">
        <v>18.588362</v>
      </c>
      <c r="U218" s="13">
        <v>19.776399999999999</v>
      </c>
    </row>
    <row r="219" spans="1:21">
      <c r="A219" s="1" t="s">
        <v>2254</v>
      </c>
      <c r="B219" s="12">
        <v>-0.61867450000000002</v>
      </c>
      <c r="C219" s="12">
        <v>0.61867450000000002</v>
      </c>
      <c r="D219" s="12">
        <v>0</v>
      </c>
      <c r="E219" s="12">
        <v>-1.9140942000000001</v>
      </c>
      <c r="F219" s="12">
        <v>-2.5779063999999998</v>
      </c>
      <c r="G219" s="12">
        <v>-2.2460002999999999</v>
      </c>
      <c r="H219" s="14">
        <v>8.5385050000000004E-2</v>
      </c>
      <c r="I219" s="15" t="s">
        <v>2255</v>
      </c>
      <c r="J219" s="16" t="s">
        <v>2256</v>
      </c>
      <c r="K219" s="16" t="s">
        <v>2257</v>
      </c>
      <c r="L219" s="16" t="s">
        <v>1717</v>
      </c>
      <c r="M219" s="17" t="s">
        <v>2258</v>
      </c>
      <c r="N219" s="18" t="s">
        <v>2259</v>
      </c>
      <c r="O219" s="19"/>
      <c r="P219" s="19" t="s">
        <v>1720</v>
      </c>
      <c r="Q219" s="20" t="s">
        <v>2260</v>
      </c>
      <c r="R219" s="13">
        <v>500.97989999999999</v>
      </c>
      <c r="S219" s="13">
        <v>923.23950000000002</v>
      </c>
      <c r="T219" s="13">
        <v>203.87191999999999</v>
      </c>
      <c r="U219" s="13">
        <v>115.51243599999999</v>
      </c>
    </row>
    <row r="220" spans="1:21">
      <c r="A220" s="1" t="s">
        <v>2261</v>
      </c>
      <c r="B220" s="12">
        <v>0.79632570000000003</v>
      </c>
      <c r="C220" s="12">
        <v>-0.79632570000000003</v>
      </c>
      <c r="D220" s="12">
        <v>0</v>
      </c>
      <c r="E220" s="12">
        <v>-2.4964094000000001</v>
      </c>
      <c r="F220" s="12">
        <v>-1.9861774000000001</v>
      </c>
      <c r="G220" s="12">
        <v>-2.2412934</v>
      </c>
      <c r="H220" s="14">
        <v>0.11555835</v>
      </c>
      <c r="I220" s="15" t="s">
        <v>2262</v>
      </c>
      <c r="J220" s="16" t="s">
        <v>2263</v>
      </c>
      <c r="K220" s="16" t="s">
        <v>2264</v>
      </c>
      <c r="L220" s="16" t="s">
        <v>162</v>
      </c>
      <c r="M220" s="17" t="s">
        <v>2265</v>
      </c>
      <c r="N220" s="18" t="s">
        <v>2266</v>
      </c>
      <c r="O220" s="19"/>
      <c r="P220" s="19" t="s">
        <v>2267</v>
      </c>
      <c r="Q220" s="20" t="s">
        <v>2268</v>
      </c>
      <c r="R220" s="13">
        <v>48.623390000000001</v>
      </c>
      <c r="S220" s="13">
        <v>12.601561</v>
      </c>
      <c r="T220" s="13">
        <v>4.9559902999999998</v>
      </c>
      <c r="U220" s="13">
        <v>6.3361340000000004</v>
      </c>
    </row>
    <row r="221" spans="1:21">
      <c r="A221" s="1" t="s">
        <v>2269</v>
      </c>
      <c r="B221" s="12">
        <v>-0.21644330000000001</v>
      </c>
      <c r="C221" s="12">
        <v>0.21644330000000001</v>
      </c>
      <c r="D221" s="12">
        <v>0</v>
      </c>
      <c r="E221" s="12">
        <v>-2.3846609999999999</v>
      </c>
      <c r="F221" s="12">
        <v>-2.0971673000000002</v>
      </c>
      <c r="G221" s="12">
        <v>-2.24091415</v>
      </c>
      <c r="H221" s="14">
        <v>1.3178665000000001E-2</v>
      </c>
      <c r="I221" s="15" t="s">
        <v>2270</v>
      </c>
      <c r="J221" s="16" t="s">
        <v>2271</v>
      </c>
      <c r="K221" s="16" t="s">
        <v>27</v>
      </c>
      <c r="L221" s="16"/>
      <c r="M221" s="17" t="s">
        <v>2272</v>
      </c>
      <c r="N221" s="18" t="s">
        <v>2273</v>
      </c>
      <c r="O221" s="19"/>
      <c r="P221" s="19" t="s">
        <v>2274</v>
      </c>
      <c r="Q221" s="20" t="s">
        <v>2275</v>
      </c>
      <c r="R221" s="13">
        <v>1952.9268999999999</v>
      </c>
      <c r="S221" s="13">
        <v>2060.6904</v>
      </c>
      <c r="T221" s="13">
        <v>433.99502999999999</v>
      </c>
      <c r="U221" s="13">
        <v>475.47500000000002</v>
      </c>
    </row>
    <row r="222" spans="1:21">
      <c r="A222" s="1" t="s">
        <v>2276</v>
      </c>
      <c r="B222" s="12">
        <v>7.7525380000000005E-2</v>
      </c>
      <c r="C222" s="12">
        <v>-7.7525380000000005E-2</v>
      </c>
      <c r="D222" s="12">
        <v>0</v>
      </c>
      <c r="E222" s="12">
        <v>-1.3449152</v>
      </c>
      <c r="F222" s="12">
        <v>-3.1361672999999999</v>
      </c>
      <c r="G222" s="12">
        <v>-2.2405412499999997</v>
      </c>
      <c r="H222" s="14">
        <v>0.13026148000000001</v>
      </c>
      <c r="I222" s="15" t="s">
        <v>2277</v>
      </c>
      <c r="J222" s="16" t="s">
        <v>2278</v>
      </c>
      <c r="K222" s="16" t="s">
        <v>2279</v>
      </c>
      <c r="L222" s="16" t="s">
        <v>970</v>
      </c>
      <c r="M222" s="17" t="s">
        <v>2280</v>
      </c>
      <c r="N222" s="18" t="s">
        <v>2281</v>
      </c>
      <c r="O222" s="19"/>
      <c r="P222" s="19" t="s">
        <v>973</v>
      </c>
      <c r="Q222" s="20" t="s">
        <v>2282</v>
      </c>
      <c r="R222" s="13">
        <v>57.060752999999998</v>
      </c>
      <c r="S222" s="13">
        <v>40.056914999999996</v>
      </c>
      <c r="T222" s="13">
        <v>21.263638</v>
      </c>
      <c r="U222" s="13">
        <v>5.5146212999999999</v>
      </c>
    </row>
    <row r="223" spans="1:21">
      <c r="A223" s="1" t="s">
        <v>2283</v>
      </c>
      <c r="B223" s="12">
        <v>-2.9347897000000001E-2</v>
      </c>
      <c r="C223" s="12">
        <v>2.9347897000000001E-2</v>
      </c>
      <c r="D223" s="12">
        <v>0</v>
      </c>
      <c r="E223" s="12">
        <v>-2.7424002000000001</v>
      </c>
      <c r="F223" s="12">
        <v>-1.7372289000000001</v>
      </c>
      <c r="G223" s="12">
        <v>-2.2398145500000002</v>
      </c>
      <c r="H223" s="14">
        <v>4.6988938000000001E-2</v>
      </c>
      <c r="I223" s="15" t="s">
        <v>2284</v>
      </c>
      <c r="J223" s="16" t="s">
        <v>2285</v>
      </c>
      <c r="K223" s="16" t="s">
        <v>2286</v>
      </c>
      <c r="L223" s="16" t="s">
        <v>2287</v>
      </c>
      <c r="M223" s="17" t="s">
        <v>2288</v>
      </c>
      <c r="N223" s="18" t="s">
        <v>2289</v>
      </c>
      <c r="O223" s="19"/>
      <c r="P223" s="19"/>
      <c r="Q223" s="20"/>
      <c r="R223" s="13">
        <v>15.68637</v>
      </c>
      <c r="S223" s="13">
        <v>12.770458</v>
      </c>
      <c r="T223" s="13">
        <v>2.3895137000000002</v>
      </c>
      <c r="U223" s="13">
        <v>4.3052172999999998</v>
      </c>
    </row>
    <row r="224" spans="1:21">
      <c r="A224" s="1" t="s">
        <v>2290</v>
      </c>
      <c r="B224" s="12">
        <v>-0.37994670000000003</v>
      </c>
      <c r="C224" s="12">
        <v>0.37994623</v>
      </c>
      <c r="D224" s="12">
        <v>-2.3500000001508425E-7</v>
      </c>
      <c r="E224" s="12">
        <v>-1.6073885000000001</v>
      </c>
      <c r="F224" s="12">
        <v>-2.8615837000000002</v>
      </c>
      <c r="G224" s="12">
        <v>-2.2344861000000003</v>
      </c>
      <c r="H224" s="14">
        <v>9.2911809999999997E-2</v>
      </c>
      <c r="I224" s="15" t="s">
        <v>2291</v>
      </c>
      <c r="J224" s="16" t="s">
        <v>2292</v>
      </c>
      <c r="K224" s="16" t="s">
        <v>2293</v>
      </c>
      <c r="L224" s="16" t="s">
        <v>2294</v>
      </c>
      <c r="M224" s="17" t="s">
        <v>2295</v>
      </c>
      <c r="N224" s="18" t="s">
        <v>2296</v>
      </c>
      <c r="O224" s="19"/>
      <c r="P224" s="19" t="s">
        <v>52</v>
      </c>
      <c r="Q224" s="20" t="s">
        <v>2297</v>
      </c>
      <c r="R224" s="13">
        <v>6511.6180000000004</v>
      </c>
      <c r="S224" s="13">
        <v>8618.9560000000001</v>
      </c>
      <c r="T224" s="13">
        <v>2777.7260000000001</v>
      </c>
      <c r="U224" s="13">
        <v>1045.2924</v>
      </c>
    </row>
    <row r="225" spans="1:21">
      <c r="A225" s="1" t="s">
        <v>2298</v>
      </c>
      <c r="B225" s="12">
        <v>-0.50481149999999997</v>
      </c>
      <c r="C225" s="12">
        <v>0.50481149999999997</v>
      </c>
      <c r="D225" s="12">
        <v>0</v>
      </c>
      <c r="E225" s="12">
        <v>-2.0818422000000001</v>
      </c>
      <c r="F225" s="12">
        <v>-2.3836485999999999</v>
      </c>
      <c r="G225" s="12">
        <v>-2.2327453999999998</v>
      </c>
      <c r="H225" s="14">
        <v>5.1428616000000003E-2</v>
      </c>
      <c r="I225" s="15" t="s">
        <v>2299</v>
      </c>
      <c r="J225" s="16" t="s">
        <v>2300</v>
      </c>
      <c r="K225" s="16" t="s">
        <v>2301</v>
      </c>
      <c r="L225" s="16" t="s">
        <v>2302</v>
      </c>
      <c r="M225" s="17" t="s">
        <v>2303</v>
      </c>
      <c r="N225" s="18" t="s">
        <v>2304</v>
      </c>
      <c r="O225" s="19"/>
      <c r="P225" s="19" t="s">
        <v>2305</v>
      </c>
      <c r="Q225" s="20" t="s">
        <v>2306</v>
      </c>
      <c r="R225" s="13">
        <v>48.431415999999999</v>
      </c>
      <c r="S225" s="13">
        <v>76.220020000000005</v>
      </c>
      <c r="T225" s="13">
        <v>16.214030000000001</v>
      </c>
      <c r="U225" s="13">
        <v>11.806929</v>
      </c>
    </row>
    <row r="226" spans="1:21">
      <c r="A226" s="1" t="s">
        <v>2307</v>
      </c>
      <c r="B226" s="12">
        <v>-0.76955269999999998</v>
      </c>
      <c r="C226" s="12">
        <v>0.76955269999999998</v>
      </c>
      <c r="D226" s="12">
        <v>0</v>
      </c>
      <c r="E226" s="12">
        <v>-1.3288774000000001</v>
      </c>
      <c r="F226" s="12">
        <v>-3.1301860000000001</v>
      </c>
      <c r="G226" s="12">
        <v>-2.2295316999999999</v>
      </c>
      <c r="H226" s="14">
        <v>0.20055036000000001</v>
      </c>
      <c r="I226" s="15" t="s">
        <v>2308</v>
      </c>
      <c r="J226" s="16" t="s">
        <v>2309</v>
      </c>
      <c r="K226" s="16" t="s">
        <v>2310</v>
      </c>
      <c r="L226" s="16" t="s">
        <v>506</v>
      </c>
      <c r="M226" s="17" t="s">
        <v>2311</v>
      </c>
      <c r="N226" s="18" t="s">
        <v>2312</v>
      </c>
      <c r="O226" s="19"/>
      <c r="P226" s="19" t="s">
        <v>2313</v>
      </c>
      <c r="Q226" s="20" t="s">
        <v>2314</v>
      </c>
      <c r="R226" s="13">
        <v>27.168861</v>
      </c>
      <c r="S226" s="13">
        <v>61.716777999999998</v>
      </c>
      <c r="T226" s="13">
        <v>18.415997000000001</v>
      </c>
      <c r="U226" s="13">
        <v>4.7429223</v>
      </c>
    </row>
    <row r="227" spans="1:21">
      <c r="A227" s="1" t="s">
        <v>2315</v>
      </c>
      <c r="B227" s="12">
        <v>-0.25995040000000003</v>
      </c>
      <c r="C227" s="12">
        <v>0.25995040000000003</v>
      </c>
      <c r="D227" s="12">
        <v>0</v>
      </c>
      <c r="E227" s="12">
        <v>-1.2124507</v>
      </c>
      <c r="F227" s="12">
        <v>-3.2395551</v>
      </c>
      <c r="G227" s="12">
        <v>-2.2260029000000001</v>
      </c>
      <c r="H227" s="14">
        <v>0.16722001</v>
      </c>
      <c r="I227" s="15" t="s">
        <v>2316</v>
      </c>
      <c r="J227" s="16" t="s">
        <v>2317</v>
      </c>
      <c r="K227" s="16" t="s">
        <v>2318</v>
      </c>
      <c r="L227" s="16"/>
      <c r="M227" s="17" t="s">
        <v>2319</v>
      </c>
      <c r="N227" s="18" t="s">
        <v>2320</v>
      </c>
      <c r="O227" s="19"/>
      <c r="P227" s="19" t="s">
        <v>2321</v>
      </c>
      <c r="Q227" s="20" t="s">
        <v>2322</v>
      </c>
      <c r="R227" s="13">
        <v>2849.9724000000001</v>
      </c>
      <c r="S227" s="13">
        <v>3194.1921000000002</v>
      </c>
      <c r="T227" s="13">
        <v>1470.9801</v>
      </c>
      <c r="U227" s="13">
        <v>323.95618000000002</v>
      </c>
    </row>
    <row r="228" spans="1:21">
      <c r="A228" s="1" t="s">
        <v>2323</v>
      </c>
      <c r="B228" s="12">
        <v>-0.22121382000000001</v>
      </c>
      <c r="C228" s="12">
        <v>0.2212143</v>
      </c>
      <c r="D228" s="12">
        <v>2.3999999999857469E-7</v>
      </c>
      <c r="E228" s="12">
        <v>-1.6872005000000001</v>
      </c>
      <c r="F228" s="12">
        <v>-2.7563561999999999</v>
      </c>
      <c r="G228" s="12">
        <v>-2.2217783500000001</v>
      </c>
      <c r="H228" s="14">
        <v>6.1606180000000003E-2</v>
      </c>
      <c r="I228" s="15" t="s">
        <v>2324</v>
      </c>
      <c r="J228" s="16" t="s">
        <v>2325</v>
      </c>
      <c r="K228" s="16" t="s">
        <v>2326</v>
      </c>
      <c r="L228" s="16" t="s">
        <v>296</v>
      </c>
      <c r="M228" s="17" t="s">
        <v>2327</v>
      </c>
      <c r="N228" s="18" t="s">
        <v>2328</v>
      </c>
      <c r="O228" s="19" t="s">
        <v>2329</v>
      </c>
      <c r="P228" s="19" t="s">
        <v>2330</v>
      </c>
      <c r="Q228" s="20" t="s">
        <v>2331</v>
      </c>
      <c r="R228" s="13">
        <v>12.130020999999999</v>
      </c>
      <c r="S228" s="13">
        <v>12.884290999999999</v>
      </c>
      <c r="T228" s="13">
        <v>4.3858410000000001</v>
      </c>
      <c r="U228" s="13">
        <v>1.876306</v>
      </c>
    </row>
    <row r="229" spans="1:21">
      <c r="A229" s="1" t="s">
        <v>2332</v>
      </c>
      <c r="B229" s="12">
        <v>-8.7182280000000001E-2</v>
      </c>
      <c r="C229" s="12">
        <v>8.7182280000000001E-2</v>
      </c>
      <c r="D229" s="12">
        <v>0</v>
      </c>
      <c r="E229" s="12">
        <v>-3.0107409999999999</v>
      </c>
      <c r="F229" s="12">
        <v>-1.4116538000000001</v>
      </c>
      <c r="G229" s="12">
        <v>-2.2111974000000001</v>
      </c>
      <c r="H229" s="14">
        <v>0.11075152000000001</v>
      </c>
      <c r="I229" s="15" t="s">
        <v>2333</v>
      </c>
      <c r="J229" s="16" t="s">
        <v>2334</v>
      </c>
      <c r="K229" s="16" t="s">
        <v>2335</v>
      </c>
      <c r="L229" s="16" t="s">
        <v>2336</v>
      </c>
      <c r="M229" s="17" t="s">
        <v>2337</v>
      </c>
      <c r="N229" s="18" t="s">
        <v>2338</v>
      </c>
      <c r="O229" s="19" t="s">
        <v>2339</v>
      </c>
      <c r="P229" s="19" t="s">
        <v>2340</v>
      </c>
      <c r="Q229" s="20" t="s">
        <v>2341</v>
      </c>
      <c r="R229" s="13">
        <v>16.124908000000001</v>
      </c>
      <c r="S229" s="13">
        <v>14.223325000000001</v>
      </c>
      <c r="T229" s="13">
        <v>2.1228322999999998</v>
      </c>
      <c r="U229" s="13">
        <v>5.7728147999999999</v>
      </c>
    </row>
    <row r="230" spans="1:21">
      <c r="A230" s="1" t="s">
        <v>2342</v>
      </c>
      <c r="B230" s="12">
        <v>7.1600440000000001E-2</v>
      </c>
      <c r="C230" s="12">
        <v>-7.1600440000000001E-2</v>
      </c>
      <c r="D230" s="12">
        <v>0</v>
      </c>
      <c r="E230" s="12">
        <v>-2.4052539999999998</v>
      </c>
      <c r="F230" s="12">
        <v>-2.0143236999999998</v>
      </c>
      <c r="G230" s="12">
        <v>-2.2097888499999998</v>
      </c>
      <c r="H230" s="14">
        <v>8.7575989999999996E-3</v>
      </c>
      <c r="I230" s="15" t="s">
        <v>2343</v>
      </c>
      <c r="J230" s="16" t="s">
        <v>2344</v>
      </c>
      <c r="K230" s="16" t="s">
        <v>2345</v>
      </c>
      <c r="L230" s="16"/>
      <c r="M230" s="17" t="s">
        <v>2346</v>
      </c>
      <c r="N230" s="18" t="s">
        <v>2347</v>
      </c>
      <c r="O230" s="19" t="s">
        <v>2348</v>
      </c>
      <c r="P230" s="19" t="s">
        <v>861</v>
      </c>
      <c r="Q230" s="20" t="s">
        <v>2349</v>
      </c>
      <c r="R230" s="13">
        <v>129.79037</v>
      </c>
      <c r="S230" s="13">
        <v>91.864875999999995</v>
      </c>
      <c r="T230" s="13">
        <v>23.288008000000001</v>
      </c>
      <c r="U230" s="13">
        <v>27.410233999999999</v>
      </c>
    </row>
    <row r="231" spans="1:21">
      <c r="A231" s="1" t="s">
        <v>2350</v>
      </c>
      <c r="B231" s="12">
        <v>-0.45267868</v>
      </c>
      <c r="C231" s="12">
        <v>0.45267819999999998</v>
      </c>
      <c r="D231" s="12">
        <v>-2.4000000001245247E-7</v>
      </c>
      <c r="E231" s="12">
        <v>-2.9050612</v>
      </c>
      <c r="F231" s="12">
        <v>-1.5116854</v>
      </c>
      <c r="G231" s="12">
        <v>-2.2083732999999999</v>
      </c>
      <c r="H231" s="14">
        <v>0.11717997500000001</v>
      </c>
      <c r="I231" s="15" t="s">
        <v>2351</v>
      </c>
      <c r="J231" s="16" t="s">
        <v>2352</v>
      </c>
      <c r="K231" s="16" t="s">
        <v>2353</v>
      </c>
      <c r="L231" s="16"/>
      <c r="M231" s="17" t="s">
        <v>2354</v>
      </c>
      <c r="N231" s="18" t="s">
        <v>2355</v>
      </c>
      <c r="O231" s="19"/>
      <c r="P231" s="19" t="s">
        <v>2356</v>
      </c>
      <c r="Q231" s="20" t="s">
        <v>2357</v>
      </c>
      <c r="R231" s="13">
        <v>11.182111000000001</v>
      </c>
      <c r="S231" s="13">
        <v>16.371119</v>
      </c>
      <c r="T231" s="13">
        <v>2.0407061999999998</v>
      </c>
      <c r="U231" s="13">
        <v>4.8120165000000004</v>
      </c>
    </row>
    <row r="232" spans="1:21">
      <c r="A232" s="1" t="s">
        <v>2358</v>
      </c>
      <c r="B232" s="12">
        <v>-0.83853363999999997</v>
      </c>
      <c r="C232" s="12">
        <v>0.83853363999999997</v>
      </c>
      <c r="D232" s="12">
        <v>0</v>
      </c>
      <c r="E232" s="12">
        <v>-1.2188962000000001</v>
      </c>
      <c r="F232" s="12">
        <v>-3.1821443999999999</v>
      </c>
      <c r="G232" s="12">
        <v>-2.2005203</v>
      </c>
      <c r="H232" s="14">
        <v>0.23040563</v>
      </c>
      <c r="I232" s="15" t="s">
        <v>2359</v>
      </c>
      <c r="J232" s="16" t="s">
        <v>2360</v>
      </c>
      <c r="K232" s="16" t="s">
        <v>2361</v>
      </c>
      <c r="L232" s="16"/>
      <c r="M232" s="17" t="s">
        <v>2362</v>
      </c>
      <c r="N232" s="18" t="s">
        <v>1028</v>
      </c>
      <c r="O232" s="19"/>
      <c r="P232" s="19" t="s">
        <v>1029</v>
      </c>
      <c r="Q232" s="20" t="s">
        <v>1030</v>
      </c>
      <c r="R232" s="13">
        <v>1462.6501000000001</v>
      </c>
      <c r="S232" s="13">
        <v>3655.9749999999999</v>
      </c>
      <c r="T232" s="13">
        <v>1122.373</v>
      </c>
      <c r="U232" s="13">
        <v>258.36838</v>
      </c>
    </row>
    <row r="233" spans="1:21">
      <c r="A233" s="1" t="s">
        <v>2363</v>
      </c>
      <c r="B233" s="12">
        <v>-1.0984495000000001</v>
      </c>
      <c r="C233" s="12">
        <v>1.0984495000000001</v>
      </c>
      <c r="D233" s="12">
        <v>0</v>
      </c>
      <c r="E233" s="12">
        <v>-2.1364505</v>
      </c>
      <c r="F233" s="12">
        <v>-2.2630607999999999</v>
      </c>
      <c r="G233" s="12">
        <v>-2.1997556500000002</v>
      </c>
      <c r="H233" s="14">
        <v>0.18360098999999999</v>
      </c>
      <c r="I233" s="15" t="s">
        <v>2364</v>
      </c>
      <c r="J233" s="16" t="s">
        <v>2365</v>
      </c>
      <c r="K233" s="16" t="s">
        <v>2366</v>
      </c>
      <c r="L233" s="16" t="s">
        <v>1912</v>
      </c>
      <c r="M233" s="17" t="s">
        <v>2367</v>
      </c>
      <c r="N233" s="18" t="s">
        <v>2368</v>
      </c>
      <c r="O233" s="19" t="s">
        <v>2369</v>
      </c>
      <c r="P233" s="19" t="s">
        <v>2370</v>
      </c>
      <c r="Q233" s="20" t="s">
        <v>2371</v>
      </c>
      <c r="R233" s="13">
        <v>14.115940999999999</v>
      </c>
      <c r="S233" s="13">
        <v>50.589134000000001</v>
      </c>
      <c r="T233" s="13">
        <v>6.866536</v>
      </c>
      <c r="U233" s="13">
        <v>5.6457667000000002</v>
      </c>
    </row>
    <row r="234" spans="1:21">
      <c r="A234" s="1" t="s">
        <v>2372</v>
      </c>
      <c r="B234" s="12">
        <v>-0.76288250000000002</v>
      </c>
      <c r="C234" s="12">
        <v>0.76288250000000002</v>
      </c>
      <c r="D234" s="12">
        <v>0</v>
      </c>
      <c r="E234" s="12">
        <v>-2.5823361999999999</v>
      </c>
      <c r="F234" s="12">
        <v>-1.7818038</v>
      </c>
      <c r="G234" s="12">
        <v>-2.18207</v>
      </c>
      <c r="H234" s="14">
        <v>0.12688102000000001</v>
      </c>
      <c r="I234" s="15" t="s">
        <v>2373</v>
      </c>
      <c r="J234" s="16" t="s">
        <v>2374</v>
      </c>
      <c r="K234" s="16" t="s">
        <v>2375</v>
      </c>
      <c r="L234" s="16" t="s">
        <v>2376</v>
      </c>
      <c r="M234" s="17" t="s">
        <v>2377</v>
      </c>
      <c r="N234" s="18" t="s">
        <v>2378</v>
      </c>
      <c r="O234" s="19" t="s">
        <v>2379</v>
      </c>
      <c r="P234" s="19" t="s">
        <v>2380</v>
      </c>
      <c r="Q234" s="20" t="s">
        <v>2381</v>
      </c>
      <c r="R234" s="13">
        <v>312.17703</v>
      </c>
      <c r="S234" s="13">
        <v>702.61414000000002</v>
      </c>
      <c r="T234" s="13">
        <v>88.346220000000002</v>
      </c>
      <c r="U234" s="13">
        <v>138.12459999999999</v>
      </c>
    </row>
    <row r="235" spans="1:21">
      <c r="A235" s="1" t="s">
        <v>2382</v>
      </c>
      <c r="B235" s="12">
        <v>-0.58947970000000005</v>
      </c>
      <c r="C235" s="12">
        <v>0.58947970000000005</v>
      </c>
      <c r="D235" s="12">
        <v>0</v>
      </c>
      <c r="E235" s="12">
        <v>-1.1996709999999999</v>
      </c>
      <c r="F235" s="12">
        <v>-3.1559088000000002</v>
      </c>
      <c r="G235" s="12">
        <v>-2.1777899000000001</v>
      </c>
      <c r="H235" s="14">
        <v>0.19677427</v>
      </c>
      <c r="I235" s="15" t="s">
        <v>2383</v>
      </c>
      <c r="J235" s="16" t="s">
        <v>2385</v>
      </c>
      <c r="K235" s="16" t="s">
        <v>2386</v>
      </c>
      <c r="L235" s="16" t="s">
        <v>2384</v>
      </c>
      <c r="M235" s="17" t="s">
        <v>2387</v>
      </c>
      <c r="N235" s="18" t="s">
        <v>2388</v>
      </c>
      <c r="O235" s="19"/>
      <c r="P235" s="19" t="s">
        <v>2389</v>
      </c>
      <c r="Q235" s="20" t="s">
        <v>2390</v>
      </c>
      <c r="R235" s="13">
        <v>949.5806</v>
      </c>
      <c r="S235" s="13">
        <v>1680.5401999999999</v>
      </c>
      <c r="T235" s="13">
        <v>621.35990000000004</v>
      </c>
      <c r="U235" s="13">
        <v>143.73274000000001</v>
      </c>
    </row>
    <row r="236" spans="1:21">
      <c r="A236" s="1" t="s">
        <v>2391</v>
      </c>
      <c r="B236" s="12">
        <v>3.5889150000000002E-2</v>
      </c>
      <c r="C236" s="12">
        <v>-3.5888672000000003E-2</v>
      </c>
      <c r="D236" s="12">
        <v>2.3899999999910104E-7</v>
      </c>
      <c r="E236" s="12">
        <v>-1.7849368999999999</v>
      </c>
      <c r="F236" s="12">
        <v>-2.5625171999999998</v>
      </c>
      <c r="G236" s="12">
        <v>-2.1737270500000001</v>
      </c>
      <c r="H236" s="14">
        <v>3.0781159999999998E-2</v>
      </c>
      <c r="I236" s="15" t="s">
        <v>2247</v>
      </c>
      <c r="J236" s="16" t="s">
        <v>2248</v>
      </c>
      <c r="K236" s="16" t="s">
        <v>2249</v>
      </c>
      <c r="L236" s="16"/>
      <c r="M236" s="17" t="s">
        <v>2250</v>
      </c>
      <c r="N236" s="18" t="s">
        <v>2251</v>
      </c>
      <c r="O236" s="19"/>
      <c r="P236" s="19" t="s">
        <v>2252</v>
      </c>
      <c r="Q236" s="20" t="s">
        <v>2253</v>
      </c>
      <c r="R236" s="13">
        <v>16.184470000000001</v>
      </c>
      <c r="S236" s="13">
        <v>12.036663000000001</v>
      </c>
      <c r="T236" s="13">
        <v>4.5758576</v>
      </c>
      <c r="U236" s="13">
        <v>2.3960523999999999</v>
      </c>
    </row>
    <row r="237" spans="1:21">
      <c r="A237" s="1" t="s">
        <v>2392</v>
      </c>
      <c r="B237" s="12">
        <v>4.9969435E-2</v>
      </c>
      <c r="C237" s="12">
        <v>-4.9969435E-2</v>
      </c>
      <c r="D237" s="12">
        <v>0</v>
      </c>
      <c r="E237" s="12">
        <v>-2.2355133999999999</v>
      </c>
      <c r="F237" s="12">
        <v>-2.1088578999999998</v>
      </c>
      <c r="G237" s="12">
        <v>-2.1721856499999999</v>
      </c>
      <c r="H237" s="14">
        <v>1.3763003999999999E-3</v>
      </c>
      <c r="I237" s="15" t="s">
        <v>2393</v>
      </c>
      <c r="J237" s="16" t="s">
        <v>2394</v>
      </c>
      <c r="K237" s="16" t="s">
        <v>978</v>
      </c>
      <c r="L237" s="16" t="s">
        <v>876</v>
      </c>
      <c r="M237" s="17" t="s">
        <v>2395</v>
      </c>
      <c r="N237" s="18" t="s">
        <v>2396</v>
      </c>
      <c r="O237" s="19" t="s">
        <v>2397</v>
      </c>
      <c r="P237" s="19" t="s">
        <v>2398</v>
      </c>
      <c r="Q237" s="20" t="s">
        <v>2399</v>
      </c>
      <c r="R237" s="13">
        <v>24.870169000000001</v>
      </c>
      <c r="S237" s="13">
        <v>18.138819999999999</v>
      </c>
      <c r="T237" s="13">
        <v>5.0953869999999997</v>
      </c>
      <c r="U237" s="13">
        <v>4.9934770000000004</v>
      </c>
    </row>
    <row r="238" spans="1:21">
      <c r="A238" s="1" t="s">
        <v>2400</v>
      </c>
      <c r="B238" s="12">
        <v>-0.42201256999999998</v>
      </c>
      <c r="C238" s="12">
        <v>0.42201256999999998</v>
      </c>
      <c r="D238" s="12">
        <v>0</v>
      </c>
      <c r="E238" s="12">
        <v>-1.1753209</v>
      </c>
      <c r="F238" s="12">
        <v>-3.1665785</v>
      </c>
      <c r="G238" s="12">
        <v>-2.1709497</v>
      </c>
      <c r="H238" s="14">
        <v>0.18247538999999999</v>
      </c>
      <c r="I238" s="15" t="s">
        <v>2401</v>
      </c>
      <c r="J238" s="16" t="s">
        <v>2148</v>
      </c>
      <c r="K238" s="16" t="s">
        <v>2149</v>
      </c>
      <c r="L238" s="16" t="s">
        <v>1903</v>
      </c>
      <c r="M238" s="17" t="s">
        <v>2150</v>
      </c>
      <c r="N238" s="18" t="s">
        <v>2151</v>
      </c>
      <c r="O238" s="19"/>
      <c r="P238" s="19" t="s">
        <v>2152</v>
      </c>
      <c r="Q238" s="20" t="s">
        <v>2153</v>
      </c>
      <c r="R238" s="13">
        <v>2630.931</v>
      </c>
      <c r="S238" s="13">
        <v>3691.4839999999999</v>
      </c>
      <c r="T238" s="13">
        <v>1558.9721999999999</v>
      </c>
      <c r="U238" s="13">
        <v>351.97255999999999</v>
      </c>
    </row>
    <row r="239" spans="1:21">
      <c r="A239" s="1" t="s">
        <v>2402</v>
      </c>
      <c r="B239" s="12">
        <v>0.39274619999999999</v>
      </c>
      <c r="C239" s="12">
        <v>-0.39274619999999999</v>
      </c>
      <c r="D239" s="12">
        <v>0</v>
      </c>
      <c r="E239" s="12">
        <v>-1.5334022</v>
      </c>
      <c r="F239" s="12">
        <v>-2.7930896000000001</v>
      </c>
      <c r="G239" s="12">
        <v>-2.1632459000000002</v>
      </c>
      <c r="H239" s="14">
        <v>0.10032803</v>
      </c>
      <c r="I239" s="15" t="s">
        <v>2403</v>
      </c>
      <c r="J239" s="16" t="s">
        <v>2404</v>
      </c>
      <c r="K239" s="16"/>
      <c r="L239" s="16"/>
      <c r="M239" s="17"/>
      <c r="N239" s="18" t="s">
        <v>2405</v>
      </c>
      <c r="O239" s="19"/>
      <c r="P239" s="19" t="s">
        <v>1188</v>
      </c>
      <c r="Q239" s="20" t="s">
        <v>2406</v>
      </c>
      <c r="R239" s="13">
        <v>253.87947</v>
      </c>
      <c r="S239" s="13">
        <v>115.129265</v>
      </c>
      <c r="T239" s="13">
        <v>66.726209999999995</v>
      </c>
      <c r="U239" s="13">
        <v>25.014479000000001</v>
      </c>
    </row>
    <row r="240" spans="1:21">
      <c r="A240" s="1" t="s">
        <v>2407</v>
      </c>
      <c r="B240" s="12">
        <v>-0.24210023999999999</v>
      </c>
      <c r="C240" s="12">
        <v>0.24210071999999999</v>
      </c>
      <c r="D240" s="12">
        <v>2.3999999999857469E-7</v>
      </c>
      <c r="E240" s="12">
        <v>-1.5943456</v>
      </c>
      <c r="F240" s="12">
        <v>-2.7214813000000002</v>
      </c>
      <c r="G240" s="12">
        <v>-2.1579134500000001</v>
      </c>
      <c r="H240" s="14">
        <v>7.2157620000000006E-2</v>
      </c>
      <c r="I240" s="15" t="s">
        <v>2408</v>
      </c>
      <c r="J240" s="16" t="s">
        <v>2409</v>
      </c>
      <c r="K240" s="16" t="s">
        <v>2410</v>
      </c>
      <c r="L240" s="16" t="s">
        <v>2411</v>
      </c>
      <c r="M240" s="17" t="s">
        <v>2412</v>
      </c>
      <c r="N240" s="18" t="s">
        <v>2413</v>
      </c>
      <c r="O240" s="19" t="s">
        <v>2414</v>
      </c>
      <c r="P240" s="19" t="s">
        <v>2415</v>
      </c>
      <c r="Q240" s="20" t="s">
        <v>2416</v>
      </c>
      <c r="R240" s="13">
        <v>11.645185</v>
      </c>
      <c r="S240" s="13">
        <v>12.732696000000001</v>
      </c>
      <c r="T240" s="13">
        <v>4.5559329999999996</v>
      </c>
      <c r="U240" s="13">
        <v>1.8722955999999999</v>
      </c>
    </row>
    <row r="241" spans="1:21">
      <c r="A241" s="1" t="s">
        <v>2417</v>
      </c>
      <c r="B241" s="12">
        <v>-0.64232109999999998</v>
      </c>
      <c r="C241" s="12">
        <v>0.64232109999999998</v>
      </c>
      <c r="D241" s="12">
        <v>0</v>
      </c>
      <c r="E241" s="12">
        <v>-0.90594673000000003</v>
      </c>
      <c r="F241" s="12">
        <v>-3.4087296</v>
      </c>
      <c r="G241" s="12">
        <v>-2.1573381650000001</v>
      </c>
      <c r="H241" s="14">
        <v>0.26483327000000001</v>
      </c>
      <c r="I241" s="15" t="s">
        <v>2418</v>
      </c>
      <c r="J241" s="16" t="s">
        <v>2419</v>
      </c>
      <c r="K241" s="16" t="s">
        <v>2420</v>
      </c>
      <c r="L241" s="16" t="s">
        <v>2421</v>
      </c>
      <c r="M241" s="17" t="s">
        <v>2422</v>
      </c>
      <c r="N241" s="18" t="s">
        <v>2423</v>
      </c>
      <c r="O241" s="19" t="s">
        <v>2424</v>
      </c>
      <c r="P241" s="19" t="s">
        <v>2425</v>
      </c>
      <c r="Q241" s="20" t="s">
        <v>2426</v>
      </c>
      <c r="R241" s="13">
        <v>14.290751</v>
      </c>
      <c r="S241" s="13">
        <v>27.21359</v>
      </c>
      <c r="T241" s="13">
        <v>11.890309999999999</v>
      </c>
      <c r="U241" s="13">
        <v>1.8831251</v>
      </c>
    </row>
    <row r="242" spans="1:21">
      <c r="A242" s="1" t="s">
        <v>2427</v>
      </c>
      <c r="B242" s="12">
        <v>-0.34153533000000003</v>
      </c>
      <c r="C242" s="12">
        <v>0.34153533000000003</v>
      </c>
      <c r="D242" s="12">
        <v>0</v>
      </c>
      <c r="E242" s="12">
        <v>-1.2295578</v>
      </c>
      <c r="F242" s="12">
        <v>-3.0849992999999998</v>
      </c>
      <c r="G242" s="12">
        <v>-2.15727855</v>
      </c>
      <c r="H242" s="14">
        <v>0.16081909999999999</v>
      </c>
      <c r="I242" s="15" t="s">
        <v>2428</v>
      </c>
      <c r="J242" s="16" t="s">
        <v>2429</v>
      </c>
      <c r="K242" s="16" t="s">
        <v>2430</v>
      </c>
      <c r="L242" s="16" t="s">
        <v>230</v>
      </c>
      <c r="M242" s="17" t="s">
        <v>2431</v>
      </c>
      <c r="N242" s="18" t="s">
        <v>2432</v>
      </c>
      <c r="O242" s="19"/>
      <c r="P242" s="19" t="s">
        <v>2433</v>
      </c>
      <c r="Q242" s="20" t="s">
        <v>2434</v>
      </c>
      <c r="R242" s="13">
        <v>620.99450000000002</v>
      </c>
      <c r="S242" s="13">
        <v>779.34079999999994</v>
      </c>
      <c r="T242" s="13">
        <v>335.16888</v>
      </c>
      <c r="U242" s="13">
        <v>83.141684999999995</v>
      </c>
    </row>
    <row r="243" spans="1:21">
      <c r="A243" s="1" t="s">
        <v>2435</v>
      </c>
      <c r="B243" s="12">
        <v>-1.0360885</v>
      </c>
      <c r="C243" s="12">
        <v>1.0360885</v>
      </c>
      <c r="D243" s="12">
        <v>0</v>
      </c>
      <c r="E243" s="12">
        <v>-2.0226907999999999</v>
      </c>
      <c r="F243" s="12">
        <v>-2.2890343999999998</v>
      </c>
      <c r="G243" s="12">
        <v>-2.1558625999999999</v>
      </c>
      <c r="H243" s="14">
        <v>0.17509248999999999</v>
      </c>
      <c r="I243" s="15" t="s">
        <v>2436</v>
      </c>
      <c r="J243" s="16" t="s">
        <v>2437</v>
      </c>
      <c r="K243" s="16" t="s">
        <v>2438</v>
      </c>
      <c r="L243" s="16" t="s">
        <v>2439</v>
      </c>
      <c r="M243" s="17" t="s">
        <v>2440</v>
      </c>
      <c r="N243" s="18" t="s">
        <v>2441</v>
      </c>
      <c r="O243" s="19" t="s">
        <v>2442</v>
      </c>
      <c r="P243" s="19" t="s">
        <v>2443</v>
      </c>
      <c r="Q243" s="20" t="s">
        <v>2444</v>
      </c>
      <c r="R243" s="13">
        <v>82.571219999999997</v>
      </c>
      <c r="S243" s="13">
        <v>271.41314999999997</v>
      </c>
      <c r="T243" s="13">
        <v>41.622577999999997</v>
      </c>
      <c r="U243" s="13">
        <v>31.063492</v>
      </c>
    </row>
    <row r="244" spans="1:21">
      <c r="A244" s="1" t="s">
        <v>2445</v>
      </c>
      <c r="B244" s="12">
        <v>-0.14960884999999999</v>
      </c>
      <c r="C244" s="12">
        <v>0.14960884999999999</v>
      </c>
      <c r="D244" s="12">
        <v>0</v>
      </c>
      <c r="E244" s="12">
        <v>-2.3379151999999999</v>
      </c>
      <c r="F244" s="12">
        <v>-1.972831</v>
      </c>
      <c r="G244" s="12">
        <v>-2.1553730999999998</v>
      </c>
      <c r="H244" s="14">
        <v>1.1779263E-2</v>
      </c>
      <c r="I244" s="15" t="s">
        <v>2446</v>
      </c>
      <c r="J244" s="16" t="s">
        <v>2447</v>
      </c>
      <c r="K244" s="16" t="s">
        <v>27</v>
      </c>
      <c r="L244" s="16"/>
      <c r="M244" s="17" t="s">
        <v>2448</v>
      </c>
      <c r="N244" s="18" t="s">
        <v>2449</v>
      </c>
      <c r="O244" s="19"/>
      <c r="P244" s="19" t="s">
        <v>1197</v>
      </c>
      <c r="Q244" s="20" t="s">
        <v>2450</v>
      </c>
      <c r="R244" s="13">
        <v>293.04156</v>
      </c>
      <c r="S244" s="13">
        <v>281.84976</v>
      </c>
      <c r="T244" s="13">
        <v>64.221559999999997</v>
      </c>
      <c r="U244" s="13">
        <v>74.247309999999999</v>
      </c>
    </row>
    <row r="245" spans="1:21">
      <c r="A245" s="1" t="s">
        <v>2451</v>
      </c>
      <c r="B245" s="12">
        <v>-0.87380170000000001</v>
      </c>
      <c r="C245" s="12">
        <v>0.87380170000000001</v>
      </c>
      <c r="D245" s="12">
        <v>0</v>
      </c>
      <c r="E245" s="12">
        <v>-1.793426</v>
      </c>
      <c r="F245" s="12">
        <v>-2.5142397999999999</v>
      </c>
      <c r="G245" s="12">
        <v>-2.1538328999999998</v>
      </c>
      <c r="H245" s="14">
        <v>0.15033641</v>
      </c>
      <c r="I245" s="15" t="s">
        <v>2452</v>
      </c>
      <c r="J245" s="16" t="s">
        <v>2453</v>
      </c>
      <c r="K245" s="16" t="s">
        <v>27</v>
      </c>
      <c r="L245" s="16"/>
      <c r="M245" s="17" t="s">
        <v>2454</v>
      </c>
      <c r="N245" s="18" t="s">
        <v>2455</v>
      </c>
      <c r="O245" s="19"/>
      <c r="P245" s="19" t="s">
        <v>52</v>
      </c>
      <c r="Q245" s="20" t="s">
        <v>2456</v>
      </c>
      <c r="R245" s="13">
        <v>35.89228</v>
      </c>
      <c r="S245" s="13">
        <v>94.210009999999997</v>
      </c>
      <c r="T245" s="13">
        <v>18.952385</v>
      </c>
      <c r="U245" s="13">
        <v>10.322290000000001</v>
      </c>
    </row>
    <row r="246" spans="1:21">
      <c r="A246" s="1" t="s">
        <v>2457</v>
      </c>
      <c r="B246" s="12">
        <v>-0.18374014</v>
      </c>
      <c r="C246" s="12">
        <v>0.18374014</v>
      </c>
      <c r="D246" s="12">
        <v>0</v>
      </c>
      <c r="E246" s="12">
        <v>-2.4226828</v>
      </c>
      <c r="F246" s="12">
        <v>-1.8828087</v>
      </c>
      <c r="G246" s="12">
        <v>-2.1527457500000002</v>
      </c>
      <c r="H246" s="14">
        <v>2.2243249999999999E-2</v>
      </c>
      <c r="I246" s="15" t="s">
        <v>2458</v>
      </c>
      <c r="J246" s="16" t="s">
        <v>2459</v>
      </c>
      <c r="K246" s="16" t="s">
        <v>2460</v>
      </c>
      <c r="L246" s="16"/>
      <c r="M246" s="17" t="s">
        <v>2461</v>
      </c>
      <c r="N246" s="18" t="s">
        <v>2462</v>
      </c>
      <c r="O246" s="19"/>
      <c r="P246" s="19" t="s">
        <v>2463</v>
      </c>
      <c r="Q246" s="20" t="s">
        <v>2464</v>
      </c>
      <c r="R246" s="13">
        <v>129.42479</v>
      </c>
      <c r="S246" s="13">
        <v>130.51337000000001</v>
      </c>
      <c r="T246" s="13">
        <v>27.385829999999999</v>
      </c>
      <c r="U246" s="13">
        <v>35.739044</v>
      </c>
    </row>
    <row r="247" spans="1:21">
      <c r="A247" s="1" t="s">
        <v>2465</v>
      </c>
      <c r="B247" s="12">
        <v>-0.60992049999999998</v>
      </c>
      <c r="C247" s="12">
        <v>0.60992000000000002</v>
      </c>
      <c r="D247" s="12">
        <v>-2.4999999997943334E-7</v>
      </c>
      <c r="E247" s="12">
        <v>-1.7169684999999999</v>
      </c>
      <c r="F247" s="12">
        <v>-2.5775461000000002</v>
      </c>
      <c r="G247" s="12">
        <v>-2.1472573000000001</v>
      </c>
      <c r="H247" s="14">
        <v>0.102580056</v>
      </c>
      <c r="I247" s="15" t="s">
        <v>2466</v>
      </c>
      <c r="J247" s="16" t="s">
        <v>2119</v>
      </c>
      <c r="K247" s="16" t="s">
        <v>2120</v>
      </c>
      <c r="L247" s="16" t="s">
        <v>68</v>
      </c>
      <c r="M247" s="17" t="s">
        <v>2121</v>
      </c>
      <c r="N247" s="18" t="s">
        <v>189</v>
      </c>
      <c r="O247" s="19"/>
      <c r="P247" s="19" t="s">
        <v>52</v>
      </c>
      <c r="Q247" s="20" t="s">
        <v>190</v>
      </c>
      <c r="R247" s="13">
        <v>8270.8320000000003</v>
      </c>
      <c r="S247" s="13">
        <v>15058.188</v>
      </c>
      <c r="T247" s="13">
        <v>3835.2341000000001</v>
      </c>
      <c r="U247" s="13">
        <v>1895.9676999999999</v>
      </c>
    </row>
    <row r="248" spans="1:21">
      <c r="A248" s="1" t="s">
        <v>2467</v>
      </c>
      <c r="B248" s="12">
        <v>-0.79941390000000001</v>
      </c>
      <c r="C248" s="12">
        <v>0.79941390000000001</v>
      </c>
      <c r="D248" s="12">
        <v>0</v>
      </c>
      <c r="E248" s="12">
        <v>-1.6620809999999999</v>
      </c>
      <c r="F248" s="12">
        <v>-2.6259123999999998</v>
      </c>
      <c r="G248" s="12">
        <v>-2.1439966999999998</v>
      </c>
      <c r="H248" s="14">
        <v>0.14846529999999999</v>
      </c>
      <c r="I248" s="15" t="s">
        <v>2468</v>
      </c>
      <c r="J248" s="16" t="s">
        <v>2469</v>
      </c>
      <c r="K248" s="16" t="s">
        <v>2470</v>
      </c>
      <c r="L248" s="16"/>
      <c r="M248" s="17" t="s">
        <v>2471</v>
      </c>
      <c r="N248" s="18" t="s">
        <v>2472</v>
      </c>
      <c r="O248" s="19"/>
      <c r="P248" s="19" t="s">
        <v>2473</v>
      </c>
      <c r="Q248" s="20" t="s">
        <v>2474</v>
      </c>
      <c r="R248" s="13">
        <v>924.29100000000005</v>
      </c>
      <c r="S248" s="13">
        <v>2188.36</v>
      </c>
      <c r="T248" s="13">
        <v>507.71194000000003</v>
      </c>
      <c r="U248" s="13">
        <v>233.65445</v>
      </c>
    </row>
    <row r="249" spans="1:21">
      <c r="A249" s="1" t="s">
        <v>2475</v>
      </c>
      <c r="B249" s="12">
        <v>-0.47156524999999999</v>
      </c>
      <c r="C249" s="12">
        <v>0.47156524999999999</v>
      </c>
      <c r="D249" s="12">
        <v>0</v>
      </c>
      <c r="E249" s="12">
        <v>-2.4292587999999999</v>
      </c>
      <c r="F249" s="12">
        <v>-1.8529034</v>
      </c>
      <c r="G249" s="12">
        <v>-2.1410811000000001</v>
      </c>
      <c r="H249" s="14">
        <v>6.0628302000000002E-2</v>
      </c>
      <c r="I249" s="15" t="s">
        <v>2476</v>
      </c>
      <c r="J249" s="16" t="s">
        <v>2477</v>
      </c>
      <c r="K249" s="16" t="s">
        <v>2478</v>
      </c>
      <c r="L249" s="16" t="s">
        <v>2479</v>
      </c>
      <c r="M249" s="17" t="s">
        <v>2480</v>
      </c>
      <c r="N249" s="18" t="s">
        <v>2481</v>
      </c>
      <c r="O249" s="19" t="s">
        <v>2482</v>
      </c>
      <c r="P249" s="19" t="s">
        <v>2483</v>
      </c>
      <c r="Q249" s="20" t="s">
        <v>2484</v>
      </c>
      <c r="R249" s="13">
        <v>10.807461</v>
      </c>
      <c r="S249" s="13">
        <v>16.242360999999999</v>
      </c>
      <c r="T249" s="13">
        <v>2.7790512999999999</v>
      </c>
      <c r="U249" s="13">
        <v>3.7195939999999998</v>
      </c>
    </row>
    <row r="250" spans="1:21">
      <c r="A250" s="1" t="s">
        <v>2485</v>
      </c>
      <c r="B250" s="12">
        <v>-0.95757985000000001</v>
      </c>
      <c r="C250" s="12">
        <v>0.95757985000000001</v>
      </c>
      <c r="D250" s="12">
        <v>0</v>
      </c>
      <c r="E250" s="12">
        <v>-2.2473423000000001</v>
      </c>
      <c r="F250" s="12">
        <v>-2.0337603</v>
      </c>
      <c r="G250" s="12">
        <v>-2.1405513000000003</v>
      </c>
      <c r="H250" s="14">
        <v>0.15641859999999999</v>
      </c>
      <c r="I250" s="15" t="s">
        <v>2486</v>
      </c>
      <c r="J250" s="16" t="s">
        <v>2487</v>
      </c>
      <c r="K250" s="16" t="s">
        <v>2488</v>
      </c>
      <c r="L250" s="16"/>
      <c r="M250" s="17" t="s">
        <v>2489</v>
      </c>
      <c r="N250" s="18" t="s">
        <v>2490</v>
      </c>
      <c r="O250" s="19"/>
      <c r="P250" s="19" t="s">
        <v>52</v>
      </c>
      <c r="Q250" s="20" t="s">
        <v>2491</v>
      </c>
      <c r="R250" s="13">
        <v>23.632296</v>
      </c>
      <c r="S250" s="13">
        <v>69.669280000000001</v>
      </c>
      <c r="T250" s="13">
        <v>9.6548599999999993</v>
      </c>
      <c r="U250" s="13">
        <v>10.049379999999999</v>
      </c>
    </row>
    <row r="251" spans="1:21">
      <c r="A251" s="1" t="s">
        <v>2492</v>
      </c>
      <c r="B251" s="12">
        <v>-0.15504480000000001</v>
      </c>
      <c r="C251" s="12">
        <v>0.15504480000000001</v>
      </c>
      <c r="D251" s="12">
        <v>0</v>
      </c>
      <c r="E251" s="12">
        <v>-2.2434723000000001</v>
      </c>
      <c r="F251" s="12">
        <v>-2.0308597000000002</v>
      </c>
      <c r="G251" s="12">
        <v>-2.1371660000000001</v>
      </c>
      <c r="H251" s="14">
        <v>7.6486380000000001E-3</v>
      </c>
      <c r="I251" s="15" t="s">
        <v>2493</v>
      </c>
      <c r="J251" s="16" t="s">
        <v>2494</v>
      </c>
      <c r="K251" s="16" t="s">
        <v>2495</v>
      </c>
      <c r="L251" s="16"/>
      <c r="M251" s="17" t="s">
        <v>2496</v>
      </c>
      <c r="N251" s="18" t="s">
        <v>2497</v>
      </c>
      <c r="O251" s="19"/>
      <c r="P251" s="19" t="s">
        <v>2498</v>
      </c>
      <c r="Q251" s="20" t="s">
        <v>2499</v>
      </c>
      <c r="R251" s="13">
        <v>449.68853999999999</v>
      </c>
      <c r="S251" s="13">
        <v>435.78573999999998</v>
      </c>
      <c r="T251" s="13">
        <v>105.61602000000001</v>
      </c>
      <c r="U251" s="13">
        <v>109.857895</v>
      </c>
    </row>
    <row r="252" spans="1:21">
      <c r="A252" s="1" t="s">
        <v>2500</v>
      </c>
      <c r="B252" s="12">
        <v>0.11511564000000001</v>
      </c>
      <c r="C252" s="12">
        <v>-0.11511564000000001</v>
      </c>
      <c r="D252" s="12">
        <v>0</v>
      </c>
      <c r="E252" s="12">
        <v>-1.3995146999999999</v>
      </c>
      <c r="F252" s="12">
        <v>-2.8736606</v>
      </c>
      <c r="G252" s="12">
        <v>-2.1365876500000001</v>
      </c>
      <c r="H252" s="14">
        <v>0.10335484</v>
      </c>
      <c r="I252" s="15" t="s">
        <v>2501</v>
      </c>
      <c r="J252" s="16" t="s">
        <v>2503</v>
      </c>
      <c r="K252" s="16" t="s">
        <v>2502</v>
      </c>
      <c r="L252" s="16"/>
      <c r="M252" s="17" t="s">
        <v>2504</v>
      </c>
      <c r="N252" s="18" t="s">
        <v>2505</v>
      </c>
      <c r="O252" s="19"/>
      <c r="P252" s="19"/>
      <c r="Q252" s="20"/>
      <c r="R252" s="13">
        <v>24.835249999999998</v>
      </c>
      <c r="S252" s="13">
        <v>16.549198000000001</v>
      </c>
      <c r="T252" s="13">
        <v>8.6819380000000006</v>
      </c>
      <c r="U252" s="13">
        <v>2.8051324000000002</v>
      </c>
    </row>
    <row r="253" spans="1:21">
      <c r="A253" s="1" t="s">
        <v>2506</v>
      </c>
      <c r="B253" s="12">
        <v>-0.60604214999999995</v>
      </c>
      <c r="C253" s="12">
        <v>0.60604214999999995</v>
      </c>
      <c r="D253" s="12">
        <v>0</v>
      </c>
      <c r="E253" s="12">
        <v>-1.6044967000000001</v>
      </c>
      <c r="F253" s="12">
        <v>-2.6656352999999999</v>
      </c>
      <c r="G253" s="12">
        <v>-2.1350660000000001</v>
      </c>
      <c r="H253" s="14">
        <v>0.117717855</v>
      </c>
      <c r="I253" s="15" t="s">
        <v>2507</v>
      </c>
      <c r="J253" s="16" t="s">
        <v>2508</v>
      </c>
      <c r="K253" s="16"/>
      <c r="L253" s="16"/>
      <c r="M253" s="17"/>
      <c r="N253" s="18" t="s">
        <v>2509</v>
      </c>
      <c r="O253" s="19"/>
      <c r="P253" s="19" t="s">
        <v>838</v>
      </c>
      <c r="Q253" s="20" t="s">
        <v>2510</v>
      </c>
      <c r="R253" s="13">
        <v>235.47449</v>
      </c>
      <c r="S253" s="13">
        <v>426.41503999999998</v>
      </c>
      <c r="T253" s="13">
        <v>117.72709</v>
      </c>
      <c r="U253" s="13">
        <v>50.645462000000002</v>
      </c>
    </row>
    <row r="254" spans="1:21">
      <c r="A254" s="1" t="s">
        <v>2511</v>
      </c>
      <c r="B254" s="12">
        <v>-0.24231625000000001</v>
      </c>
      <c r="C254" s="12">
        <v>0.24231672000000001</v>
      </c>
      <c r="D254" s="12">
        <v>2.3500000000120647E-7</v>
      </c>
      <c r="E254" s="12">
        <v>-1.3574904999999999</v>
      </c>
      <c r="F254" s="12">
        <v>-2.9030561000000001</v>
      </c>
      <c r="G254" s="12">
        <v>-2.1302732999999998</v>
      </c>
      <c r="H254" s="14">
        <v>0.11923172999999999</v>
      </c>
      <c r="I254" s="15" t="s">
        <v>2512</v>
      </c>
      <c r="J254" s="16" t="s">
        <v>2513</v>
      </c>
      <c r="K254" s="16" t="s">
        <v>2514</v>
      </c>
      <c r="L254" s="16" t="s">
        <v>2515</v>
      </c>
      <c r="M254" s="17" t="s">
        <v>2516</v>
      </c>
      <c r="N254" s="18" t="s">
        <v>2517</v>
      </c>
      <c r="O254" s="19" t="s">
        <v>2518</v>
      </c>
      <c r="P254" s="19" t="s">
        <v>2519</v>
      </c>
      <c r="Q254" s="20" t="s">
        <v>2520</v>
      </c>
      <c r="R254" s="13">
        <v>24259.678</v>
      </c>
      <c r="S254" s="13">
        <v>26533.162</v>
      </c>
      <c r="T254" s="13">
        <v>11186.17</v>
      </c>
      <c r="U254" s="13">
        <v>3439.6837999999998</v>
      </c>
    </row>
    <row r="255" spans="1:21">
      <c r="A255" s="1" t="s">
        <v>2521</v>
      </c>
      <c r="B255" s="12">
        <v>-0.29721498000000002</v>
      </c>
      <c r="C255" s="12">
        <v>0.29721498000000002</v>
      </c>
      <c r="D255" s="12">
        <v>0</v>
      </c>
      <c r="E255" s="12">
        <v>-1.3137570000000001</v>
      </c>
      <c r="F255" s="12">
        <v>-2.9438710000000001</v>
      </c>
      <c r="G255" s="12">
        <v>-2.1288140000000002</v>
      </c>
      <c r="H255" s="14">
        <v>0.13359404</v>
      </c>
      <c r="I255" s="15" t="s">
        <v>2522</v>
      </c>
      <c r="J255" s="16" t="s">
        <v>2523</v>
      </c>
      <c r="K255" s="16" t="s">
        <v>2524</v>
      </c>
      <c r="L255" s="16" t="s">
        <v>1274</v>
      </c>
      <c r="M255" s="17" t="s">
        <v>2525</v>
      </c>
      <c r="N255" s="18" t="s">
        <v>2526</v>
      </c>
      <c r="O255" s="19"/>
      <c r="P255" s="19" t="s">
        <v>2211</v>
      </c>
      <c r="Q255" s="20" t="s">
        <v>2527</v>
      </c>
      <c r="R255" s="13">
        <v>197.61181999999999</v>
      </c>
      <c r="S255" s="13">
        <v>233.22176999999999</v>
      </c>
      <c r="T255" s="13">
        <v>97.566474999999997</v>
      </c>
      <c r="U255" s="13">
        <v>28.29346</v>
      </c>
    </row>
    <row r="256" spans="1:21">
      <c r="A256" s="1" t="s">
        <v>2528</v>
      </c>
      <c r="B256" s="12">
        <v>-0.92392253999999996</v>
      </c>
      <c r="C256" s="12">
        <v>0.92392253999999996</v>
      </c>
      <c r="D256" s="12">
        <v>0</v>
      </c>
      <c r="E256" s="12">
        <v>-2.965004</v>
      </c>
      <c r="F256" s="12">
        <v>-1.2905378000000001</v>
      </c>
      <c r="G256" s="12">
        <v>-2.1277708999999998</v>
      </c>
      <c r="H256" s="14">
        <v>0.23002781</v>
      </c>
      <c r="I256" s="15" t="s">
        <v>2529</v>
      </c>
      <c r="J256" s="16" t="s">
        <v>2530</v>
      </c>
      <c r="K256" s="16" t="s">
        <v>27</v>
      </c>
      <c r="L256" s="16"/>
      <c r="M256" s="17" t="s">
        <v>2531</v>
      </c>
      <c r="N256" s="18" t="s">
        <v>687</v>
      </c>
      <c r="O256" s="19"/>
      <c r="P256" s="19" t="s">
        <v>688</v>
      </c>
      <c r="Q256" s="20" t="s">
        <v>689</v>
      </c>
      <c r="R256" s="13">
        <v>13.299020000000001</v>
      </c>
      <c r="S256" s="13">
        <v>37.418922000000002</v>
      </c>
      <c r="T256" s="13">
        <v>3.2276777999999999</v>
      </c>
      <c r="U256" s="13">
        <v>9.2481190000000009</v>
      </c>
    </row>
    <row r="257" spans="1:21">
      <c r="A257" s="1" t="s">
        <v>2532</v>
      </c>
      <c r="B257" s="12">
        <v>-0.13943362000000001</v>
      </c>
      <c r="C257" s="12">
        <v>0.13943362000000001</v>
      </c>
      <c r="D257" s="12">
        <v>0</v>
      </c>
      <c r="E257" s="12">
        <v>-2.3959663</v>
      </c>
      <c r="F257" s="12">
        <v>-1.8565996</v>
      </c>
      <c r="G257" s="12">
        <v>-2.1262829500000002</v>
      </c>
      <c r="H257" s="14">
        <v>1.9783927E-2</v>
      </c>
      <c r="I257" s="15" t="s">
        <v>2533</v>
      </c>
      <c r="J257" s="16" t="s">
        <v>2534</v>
      </c>
      <c r="K257" s="16" t="s">
        <v>27</v>
      </c>
      <c r="L257" s="16"/>
      <c r="M257" s="17" t="s">
        <v>2535</v>
      </c>
      <c r="N257" s="18" t="s">
        <v>2536</v>
      </c>
      <c r="O257" s="19"/>
      <c r="P257" s="19" t="s">
        <v>588</v>
      </c>
      <c r="Q257" s="20" t="s">
        <v>2537</v>
      </c>
      <c r="R257" s="13">
        <v>569.20079999999996</v>
      </c>
      <c r="S257" s="13">
        <v>539.79369999999994</v>
      </c>
      <c r="T257" s="13">
        <v>118.98132</v>
      </c>
      <c r="U257" s="13">
        <v>155.21834999999999</v>
      </c>
    </row>
    <row r="258" spans="1:21">
      <c r="A258" s="1" t="s">
        <v>2538</v>
      </c>
      <c r="B258" s="12">
        <v>-0.2369628</v>
      </c>
      <c r="C258" s="12">
        <v>0.2369628</v>
      </c>
      <c r="D258" s="12">
        <v>0</v>
      </c>
      <c r="E258" s="12">
        <v>-2.3878702999999999</v>
      </c>
      <c r="F258" s="12">
        <v>-1.8618517000000001</v>
      </c>
      <c r="G258" s="12">
        <v>-2.1248610000000001</v>
      </c>
      <c r="H258" s="14">
        <v>2.6652608000000001E-2</v>
      </c>
      <c r="I258" s="15" t="s">
        <v>2539</v>
      </c>
      <c r="J258" s="16" t="s">
        <v>2540</v>
      </c>
      <c r="K258" s="16" t="s">
        <v>2541</v>
      </c>
      <c r="L258" s="16" t="s">
        <v>2542</v>
      </c>
      <c r="M258" s="17" t="s">
        <v>2543</v>
      </c>
      <c r="N258" s="18" t="s">
        <v>2544</v>
      </c>
      <c r="O258" s="19"/>
      <c r="P258" s="19" t="s">
        <v>2545</v>
      </c>
      <c r="Q258" s="20" t="s">
        <v>2546</v>
      </c>
      <c r="R258" s="13">
        <v>23.145862999999999</v>
      </c>
      <c r="S258" s="13">
        <v>25.127779</v>
      </c>
      <c r="T258" s="13">
        <v>5.2057469999999997</v>
      </c>
      <c r="U258" s="13">
        <v>6.7286676999999999</v>
      </c>
    </row>
    <row r="259" spans="1:21">
      <c r="A259" s="1" t="s">
        <v>2547</v>
      </c>
      <c r="B259" s="12">
        <v>-0.62362503999999996</v>
      </c>
      <c r="C259" s="12">
        <v>0.62362503999999996</v>
      </c>
      <c r="D259" s="12">
        <v>0</v>
      </c>
      <c r="E259" s="12">
        <v>-1.6289092999999999</v>
      </c>
      <c r="F259" s="12">
        <v>-2.6182997000000001</v>
      </c>
      <c r="G259" s="12">
        <v>-2.1236044999999999</v>
      </c>
      <c r="H259" s="14">
        <v>0.11646453</v>
      </c>
      <c r="I259" s="15" t="s">
        <v>2548</v>
      </c>
      <c r="J259" s="16" t="s">
        <v>2549</v>
      </c>
      <c r="K259" s="16" t="s">
        <v>2550</v>
      </c>
      <c r="L259" s="16"/>
      <c r="M259" s="17" t="s">
        <v>2551</v>
      </c>
      <c r="N259" s="18" t="s">
        <v>2552</v>
      </c>
      <c r="O259" s="19"/>
      <c r="P259" s="19" t="s">
        <v>2553</v>
      </c>
      <c r="Q259" s="20" t="s">
        <v>2554</v>
      </c>
      <c r="R259" s="13">
        <v>11.182179</v>
      </c>
      <c r="S259" s="13">
        <v>20.749186000000002</v>
      </c>
      <c r="T259" s="13">
        <v>5.5642033</v>
      </c>
      <c r="U259" s="13">
        <v>2.5157394000000002</v>
      </c>
    </row>
    <row r="260" spans="1:21">
      <c r="A260" s="1" t="s">
        <v>2555</v>
      </c>
      <c r="B260" s="12">
        <v>-1.4457226E-2</v>
      </c>
      <c r="C260" s="12">
        <v>1.4457226E-2</v>
      </c>
      <c r="D260" s="12">
        <v>0</v>
      </c>
      <c r="E260" s="12">
        <v>-1.6813024999999999</v>
      </c>
      <c r="F260" s="12">
        <v>-2.5657835000000002</v>
      </c>
      <c r="G260" s="12">
        <v>-2.1235430000000002</v>
      </c>
      <c r="H260" s="14">
        <v>4.0779540000000003E-2</v>
      </c>
      <c r="I260" s="15" t="s">
        <v>911</v>
      </c>
      <c r="J260" s="16" t="s">
        <v>912</v>
      </c>
      <c r="K260" s="16" t="s">
        <v>913</v>
      </c>
      <c r="L260" s="16"/>
      <c r="M260" s="17" t="s">
        <v>914</v>
      </c>
      <c r="N260" s="18" t="s">
        <v>915</v>
      </c>
      <c r="O260" s="19"/>
      <c r="P260" s="19" t="s">
        <v>916</v>
      </c>
      <c r="Q260" s="20" t="s">
        <v>917</v>
      </c>
      <c r="R260" s="13">
        <v>33.890118000000001</v>
      </c>
      <c r="S260" s="13">
        <v>27.026644000000001</v>
      </c>
      <c r="T260" s="13">
        <v>10.661049999999999</v>
      </c>
      <c r="U260" s="13">
        <v>5.1837419999999996</v>
      </c>
    </row>
    <row r="261" spans="1:21">
      <c r="A261" s="1" t="s">
        <v>2556</v>
      </c>
      <c r="B261" s="12">
        <v>-9.7201586000000006E-2</v>
      </c>
      <c r="C261" s="12">
        <v>9.7201586000000006E-2</v>
      </c>
      <c r="D261" s="12">
        <v>0</v>
      </c>
      <c r="E261" s="12">
        <v>-2.3102987000000001</v>
      </c>
      <c r="F261" s="12">
        <v>-1.9218934000000001</v>
      </c>
      <c r="G261" s="12">
        <v>-2.1160960500000003</v>
      </c>
      <c r="H261" s="14">
        <v>1.0368911999999999E-2</v>
      </c>
      <c r="I261" s="15" t="s">
        <v>2557</v>
      </c>
      <c r="J261" s="16" t="s">
        <v>2558</v>
      </c>
      <c r="K261" s="16" t="s">
        <v>2559</v>
      </c>
      <c r="L261" s="16" t="s">
        <v>2560</v>
      </c>
      <c r="M261" s="17" t="s">
        <v>2561</v>
      </c>
      <c r="N261" s="18" t="s">
        <v>2562</v>
      </c>
      <c r="O261" s="19"/>
      <c r="P261" s="19" t="s">
        <v>2563</v>
      </c>
      <c r="Q261" s="20" t="s">
        <v>2564</v>
      </c>
      <c r="R261" s="13">
        <v>1107.0225</v>
      </c>
      <c r="S261" s="13">
        <v>990.13070000000005</v>
      </c>
      <c r="T261" s="13">
        <v>238.47623999999999</v>
      </c>
      <c r="U261" s="13">
        <v>280.19830000000002</v>
      </c>
    </row>
    <row r="262" spans="1:21">
      <c r="A262" s="1" t="s">
        <v>2565</v>
      </c>
      <c r="B262" s="12">
        <v>-0.16982507999999999</v>
      </c>
      <c r="C262" s="12">
        <v>0.16982507999999999</v>
      </c>
      <c r="D262" s="12">
        <v>0</v>
      </c>
      <c r="E262" s="12">
        <v>-2.551437</v>
      </c>
      <c r="F262" s="12">
        <v>-1.6792020999999999</v>
      </c>
      <c r="G262" s="12">
        <v>-2.1153195499999997</v>
      </c>
      <c r="H262" s="14">
        <v>4.5627620000000001E-2</v>
      </c>
      <c r="I262" s="15" t="s">
        <v>2566</v>
      </c>
      <c r="J262" s="16" t="s">
        <v>2567</v>
      </c>
      <c r="K262" s="16" t="s">
        <v>2568</v>
      </c>
      <c r="L262" s="16"/>
      <c r="M262" s="17" t="s">
        <v>2569</v>
      </c>
      <c r="N262" s="18" t="s">
        <v>2570</v>
      </c>
      <c r="O262" s="19"/>
      <c r="P262" s="19" t="s">
        <v>45</v>
      </c>
      <c r="Q262" s="20" t="s">
        <v>2571</v>
      </c>
      <c r="R262" s="13">
        <v>13.302199999999999</v>
      </c>
      <c r="S262" s="13">
        <v>13.157802999999999</v>
      </c>
      <c r="T262" s="13">
        <v>2.549671</v>
      </c>
      <c r="U262" s="13">
        <v>4.1893992000000004</v>
      </c>
    </row>
    <row r="263" spans="1:21">
      <c r="A263" s="1" t="s">
        <v>2572</v>
      </c>
      <c r="B263" s="12">
        <v>0.21206950999999999</v>
      </c>
      <c r="C263" s="12">
        <v>-0.21206950999999999</v>
      </c>
      <c r="D263" s="12">
        <v>0</v>
      </c>
      <c r="E263" s="12">
        <v>-1.6220307</v>
      </c>
      <c r="F263" s="12">
        <v>-2.606277</v>
      </c>
      <c r="G263" s="12">
        <v>-2.1141538500000001</v>
      </c>
      <c r="H263" s="14">
        <v>5.8651120000000001E-2</v>
      </c>
      <c r="I263" s="15" t="s">
        <v>2573</v>
      </c>
      <c r="J263" s="16" t="s">
        <v>2574</v>
      </c>
      <c r="K263" s="16" t="s">
        <v>27</v>
      </c>
      <c r="L263" s="16"/>
      <c r="M263" s="17" t="s">
        <v>2575</v>
      </c>
      <c r="N263" s="18" t="s">
        <v>2576</v>
      </c>
      <c r="O263" s="19"/>
      <c r="P263" s="19" t="s">
        <v>52</v>
      </c>
      <c r="Q263" s="20" t="s">
        <v>2577</v>
      </c>
      <c r="R263" s="13">
        <v>42.833176000000002</v>
      </c>
      <c r="S263" s="13">
        <v>24.952646000000001</v>
      </c>
      <c r="T263" s="13">
        <v>11.999371</v>
      </c>
      <c r="U263" s="13">
        <v>5.4446444999999999</v>
      </c>
    </row>
    <row r="264" spans="1:21">
      <c r="A264" s="1" t="s">
        <v>2578</v>
      </c>
      <c r="B264" s="12">
        <v>-0.25180364</v>
      </c>
      <c r="C264" s="12">
        <v>0.25180364</v>
      </c>
      <c r="D264" s="12">
        <v>0</v>
      </c>
      <c r="E264" s="12">
        <v>-1.3326986000000001</v>
      </c>
      <c r="F264" s="12">
        <v>-2.8934033000000001</v>
      </c>
      <c r="G264" s="12">
        <v>-2.1130509499999999</v>
      </c>
      <c r="H264" s="14">
        <v>0.12333566</v>
      </c>
      <c r="I264" s="15" t="s">
        <v>2579</v>
      </c>
      <c r="J264" s="16" t="s">
        <v>2580</v>
      </c>
      <c r="K264" s="16" t="s">
        <v>2581</v>
      </c>
      <c r="L264" s="16" t="s">
        <v>2582</v>
      </c>
      <c r="M264" s="17" t="s">
        <v>2583</v>
      </c>
      <c r="N264" s="18" t="s">
        <v>2584</v>
      </c>
      <c r="O264" s="19" t="s">
        <v>2585</v>
      </c>
      <c r="P264" s="19" t="s">
        <v>2586</v>
      </c>
      <c r="Q264" s="20" t="s">
        <v>2587</v>
      </c>
      <c r="R264" s="13">
        <v>87.832689999999999</v>
      </c>
      <c r="S264" s="13">
        <v>97.33569</v>
      </c>
      <c r="T264" s="13">
        <v>41.473595000000003</v>
      </c>
      <c r="U264" s="13">
        <v>12.619770000000001</v>
      </c>
    </row>
    <row r="265" spans="1:21">
      <c r="A265" s="1" t="s">
        <v>2588</v>
      </c>
      <c r="B265" s="12">
        <v>0.2193532</v>
      </c>
      <c r="C265" s="12">
        <v>-0.21935296000000001</v>
      </c>
      <c r="D265" s="12">
        <v>1.1999999999234845E-7</v>
      </c>
      <c r="E265" s="12">
        <v>-2.4828299999999999</v>
      </c>
      <c r="F265" s="12">
        <v>-1.7367287</v>
      </c>
      <c r="G265" s="12">
        <v>-2.1097793500000002</v>
      </c>
      <c r="H265" s="14">
        <v>3.959294E-2</v>
      </c>
      <c r="I265" s="15" t="s">
        <v>2589</v>
      </c>
      <c r="J265" s="16" t="s">
        <v>2590</v>
      </c>
      <c r="K265" s="16" t="s">
        <v>2591</v>
      </c>
      <c r="L265" s="16"/>
      <c r="M265" s="17" t="s">
        <v>2592</v>
      </c>
      <c r="N265" s="18" t="s">
        <v>2593</v>
      </c>
      <c r="O265" s="19" t="s">
        <v>2594</v>
      </c>
      <c r="P265" s="19" t="s">
        <v>2595</v>
      </c>
      <c r="Q265" s="20" t="s">
        <v>2596</v>
      </c>
      <c r="R265" s="13">
        <v>23.920480000000001</v>
      </c>
      <c r="S265" s="13">
        <v>13.794981</v>
      </c>
      <c r="T265" s="13">
        <v>3.6713773999999999</v>
      </c>
      <c r="U265" s="13">
        <v>5.5274725</v>
      </c>
    </row>
    <row r="266" spans="1:21">
      <c r="A266" s="1" t="s">
        <v>2597</v>
      </c>
      <c r="B266" s="12">
        <v>0.19039154</v>
      </c>
      <c r="C266" s="12">
        <v>-0.19039106</v>
      </c>
      <c r="D266" s="12">
        <v>2.3999999999857469E-7</v>
      </c>
      <c r="E266" s="12">
        <v>-1.5939779000000001</v>
      </c>
      <c r="F266" s="12">
        <v>-2.6250152999999998</v>
      </c>
      <c r="G266" s="12">
        <v>-2.1094965999999999</v>
      </c>
      <c r="H266" s="14">
        <v>6.1657175000000002E-2</v>
      </c>
      <c r="I266" s="15" t="s">
        <v>2403</v>
      </c>
      <c r="J266" s="16" t="s">
        <v>2404</v>
      </c>
      <c r="K266" s="16"/>
      <c r="L266" s="16"/>
      <c r="M266" s="17"/>
      <c r="N266" s="18" t="s">
        <v>2405</v>
      </c>
      <c r="O266" s="19"/>
      <c r="P266" s="19" t="s">
        <v>1188</v>
      </c>
      <c r="Q266" s="20" t="s">
        <v>2406</v>
      </c>
      <c r="R266" s="13">
        <v>9774.857</v>
      </c>
      <c r="S266" s="13">
        <v>5868.1112999999996</v>
      </c>
      <c r="T266" s="13">
        <v>2834.386</v>
      </c>
      <c r="U266" s="13">
        <v>1245.0436</v>
      </c>
    </row>
    <row r="267" spans="1:21">
      <c r="A267" s="1" t="s">
        <v>2598</v>
      </c>
      <c r="B267" s="12">
        <v>-0.19682097000000001</v>
      </c>
      <c r="C267" s="12">
        <v>0.19682097000000001</v>
      </c>
      <c r="D267" s="12">
        <v>0</v>
      </c>
      <c r="E267" s="12">
        <v>-1.4446976</v>
      </c>
      <c r="F267" s="12">
        <v>-2.7702868</v>
      </c>
      <c r="G267" s="12">
        <v>-2.1074922000000003</v>
      </c>
      <c r="H267" s="14">
        <v>9.2877619999999994E-2</v>
      </c>
      <c r="I267" s="15" t="s">
        <v>2599</v>
      </c>
      <c r="J267" s="16" t="s">
        <v>2600</v>
      </c>
      <c r="K267" s="16" t="s">
        <v>2601</v>
      </c>
      <c r="L267" s="16" t="s">
        <v>2602</v>
      </c>
      <c r="M267" s="17" t="s">
        <v>2603</v>
      </c>
      <c r="N267" s="18" t="s">
        <v>2604</v>
      </c>
      <c r="O267" s="19"/>
      <c r="P267" s="19" t="s">
        <v>2605</v>
      </c>
      <c r="Q267" s="20" t="s">
        <v>2606</v>
      </c>
      <c r="R267" s="13">
        <v>211.66856000000001</v>
      </c>
      <c r="S267" s="13">
        <v>217.35469000000001</v>
      </c>
      <c r="T267" s="13">
        <v>89.023610000000005</v>
      </c>
      <c r="U267" s="13">
        <v>31.883194</v>
      </c>
    </row>
    <row r="268" spans="1:21">
      <c r="A268" s="1" t="s">
        <v>2607</v>
      </c>
      <c r="B268" s="12">
        <v>-0.30873846999999999</v>
      </c>
      <c r="C268" s="12">
        <v>0.30873846999999999</v>
      </c>
      <c r="D268" s="12">
        <v>0</v>
      </c>
      <c r="E268" s="12">
        <v>-1.6304348</v>
      </c>
      <c r="F268" s="12">
        <v>-2.5779502000000001</v>
      </c>
      <c r="G268" s="12">
        <v>-2.1041924999999999</v>
      </c>
      <c r="H268" s="14">
        <v>6.5233250000000007E-2</v>
      </c>
      <c r="I268" s="15" t="s">
        <v>2608</v>
      </c>
      <c r="J268" s="16" t="s">
        <v>2610</v>
      </c>
      <c r="K268" s="16" t="s">
        <v>2611</v>
      </c>
      <c r="L268" s="16" t="s">
        <v>2609</v>
      </c>
      <c r="M268" s="17" t="s">
        <v>2612</v>
      </c>
      <c r="N268" s="18" t="s">
        <v>2613</v>
      </c>
      <c r="O268" s="19" t="s">
        <v>2614</v>
      </c>
      <c r="P268" s="19" t="s">
        <v>2615</v>
      </c>
      <c r="Q268" s="20" t="s">
        <v>2616</v>
      </c>
      <c r="R268" s="13">
        <v>2123.7042999999999</v>
      </c>
      <c r="S268" s="13">
        <v>2546.7602999999999</v>
      </c>
      <c r="T268" s="13">
        <v>848.6354</v>
      </c>
      <c r="U268" s="13">
        <v>394.99290000000002</v>
      </c>
    </row>
    <row r="269" spans="1:21">
      <c r="A269" s="1" t="s">
        <v>2617</v>
      </c>
      <c r="B269" s="12">
        <v>-0.42704868000000001</v>
      </c>
      <c r="C269" s="12">
        <v>0.42704819999999999</v>
      </c>
      <c r="D269" s="12">
        <v>-2.4000000001245247E-7</v>
      </c>
      <c r="E269" s="12">
        <v>-1.6001177</v>
      </c>
      <c r="F269" s="12">
        <v>-2.5976590000000002</v>
      </c>
      <c r="G269" s="12">
        <v>-2.0988883500000002</v>
      </c>
      <c r="H269" s="14">
        <v>8.5503146000000002E-2</v>
      </c>
      <c r="I269" s="15" t="s">
        <v>2618</v>
      </c>
      <c r="J269" s="16" t="s">
        <v>2619</v>
      </c>
      <c r="K269" s="16" t="s">
        <v>2620</v>
      </c>
      <c r="L269" s="16" t="s">
        <v>2621</v>
      </c>
      <c r="M269" s="17" t="s">
        <v>2622</v>
      </c>
      <c r="N269" s="18" t="s">
        <v>2623</v>
      </c>
      <c r="O269" s="19" t="s">
        <v>2624</v>
      </c>
      <c r="P269" s="19" t="s">
        <v>2625</v>
      </c>
      <c r="Q269" s="20" t="s">
        <v>2626</v>
      </c>
      <c r="R269" s="13">
        <v>6483.6094000000003</v>
      </c>
      <c r="S269" s="13">
        <v>9160.9500000000007</v>
      </c>
      <c r="T269" s="13">
        <v>2872.0050999999999</v>
      </c>
      <c r="U269" s="13">
        <v>1291.2013999999999</v>
      </c>
    </row>
    <row r="270" spans="1:21">
      <c r="A270" s="1" t="s">
        <v>2627</v>
      </c>
      <c r="B270" s="12">
        <v>-0.29223632999999999</v>
      </c>
      <c r="C270" s="12">
        <v>0.29223632999999999</v>
      </c>
      <c r="D270" s="12">
        <v>0</v>
      </c>
      <c r="E270" s="12">
        <v>-1.7066288000000001</v>
      </c>
      <c r="F270" s="12">
        <v>-2.4756073999999999</v>
      </c>
      <c r="G270" s="12">
        <v>-2.0911181000000001</v>
      </c>
      <c r="H270" s="14">
        <v>4.9417443999999998E-2</v>
      </c>
      <c r="I270" s="15" t="s">
        <v>2628</v>
      </c>
      <c r="J270" s="16" t="s">
        <v>2630</v>
      </c>
      <c r="K270" s="16" t="s">
        <v>2629</v>
      </c>
      <c r="L270" s="16"/>
      <c r="M270" s="17" t="s">
        <v>2631</v>
      </c>
      <c r="N270" s="18" t="s">
        <v>2632</v>
      </c>
      <c r="O270" s="19"/>
      <c r="P270" s="19" t="s">
        <v>52</v>
      </c>
      <c r="Q270" s="20" t="s">
        <v>2633</v>
      </c>
      <c r="R270" s="13">
        <v>104.25439</v>
      </c>
      <c r="S270" s="13">
        <v>122.19493</v>
      </c>
      <c r="T270" s="13">
        <v>39.067630000000001</v>
      </c>
      <c r="U270" s="13">
        <v>20.579279</v>
      </c>
    </row>
    <row r="271" spans="1:21">
      <c r="A271" s="1" t="s">
        <v>2634</v>
      </c>
      <c r="B271" s="12">
        <v>-0.58126162999999997</v>
      </c>
      <c r="C271" s="12">
        <v>0.5812621</v>
      </c>
      <c r="D271" s="12">
        <v>2.3500000001508425E-7</v>
      </c>
      <c r="E271" s="12">
        <v>-1.5276947000000001</v>
      </c>
      <c r="F271" s="12">
        <v>-2.6529493</v>
      </c>
      <c r="G271" s="12">
        <v>-2.090322</v>
      </c>
      <c r="H271" s="14">
        <v>0.12278719</v>
      </c>
      <c r="I271" s="15" t="s">
        <v>2635</v>
      </c>
      <c r="J271" s="16" t="s">
        <v>2636</v>
      </c>
      <c r="K271" s="16" t="s">
        <v>2637</v>
      </c>
      <c r="L271" s="16"/>
      <c r="M271" s="17" t="s">
        <v>2638</v>
      </c>
      <c r="N271" s="18" t="s">
        <v>2639</v>
      </c>
      <c r="O271" s="19"/>
      <c r="P271" s="19" t="s">
        <v>1699</v>
      </c>
      <c r="Q271" s="20" t="s">
        <v>2640</v>
      </c>
      <c r="R271" s="13">
        <v>4168.7749999999996</v>
      </c>
      <c r="S271" s="13">
        <v>7294.2035999999998</v>
      </c>
      <c r="T271" s="13">
        <v>2160.7327</v>
      </c>
      <c r="U271" s="13">
        <v>889.12810000000002</v>
      </c>
    </row>
    <row r="272" spans="1:21">
      <c r="A272" s="1" t="s">
        <v>2641</v>
      </c>
      <c r="B272" s="12">
        <v>-0.22887278</v>
      </c>
      <c r="C272" s="12">
        <v>0.22887278</v>
      </c>
      <c r="D272" s="12">
        <v>0</v>
      </c>
      <c r="E272" s="12">
        <v>-1.9285110999999999</v>
      </c>
      <c r="F272" s="12">
        <v>-2.2510203999999998</v>
      </c>
      <c r="G272" s="12">
        <v>-2.0897657499999998</v>
      </c>
      <c r="H272" s="14">
        <v>1.7479844000000001E-2</v>
      </c>
      <c r="I272" s="15" t="s">
        <v>2642</v>
      </c>
      <c r="J272" s="16" t="s">
        <v>2643</v>
      </c>
      <c r="K272" s="16" t="s">
        <v>2644</v>
      </c>
      <c r="L272" s="16" t="s">
        <v>1242</v>
      </c>
      <c r="M272" s="17" t="s">
        <v>2645</v>
      </c>
      <c r="N272" s="18" t="s">
        <v>2646</v>
      </c>
      <c r="O272" s="19"/>
      <c r="P272" s="19" t="s">
        <v>2647</v>
      </c>
      <c r="Q272" s="20" t="s">
        <v>2648</v>
      </c>
      <c r="R272" s="13">
        <v>11.704219999999999</v>
      </c>
      <c r="S272" s="13">
        <v>12.56471</v>
      </c>
      <c r="T272" s="13">
        <v>3.5991316000000002</v>
      </c>
      <c r="U272" s="13">
        <v>2.5835170000000001</v>
      </c>
    </row>
    <row r="273" spans="1:21">
      <c r="A273" s="1" t="s">
        <v>2649</v>
      </c>
      <c r="B273" s="12">
        <v>-0.19968748</v>
      </c>
      <c r="C273" s="12">
        <v>0.19968748</v>
      </c>
      <c r="D273" s="12">
        <v>0</v>
      </c>
      <c r="E273" s="12">
        <v>-2.2877936000000001</v>
      </c>
      <c r="F273" s="12">
        <v>-1.8888339999999999</v>
      </c>
      <c r="G273" s="12">
        <v>-2.0883137999999999</v>
      </c>
      <c r="H273" s="14">
        <v>1.778209E-2</v>
      </c>
      <c r="I273" s="15" t="s">
        <v>2650</v>
      </c>
      <c r="J273" s="16" t="s">
        <v>2651</v>
      </c>
      <c r="K273" s="16" t="s">
        <v>27</v>
      </c>
      <c r="L273" s="16"/>
      <c r="M273" s="17" t="s">
        <v>2652</v>
      </c>
      <c r="N273" s="18" t="s">
        <v>2653</v>
      </c>
      <c r="O273" s="19"/>
      <c r="P273" s="19" t="s">
        <v>2654</v>
      </c>
      <c r="Q273" s="20" t="s">
        <v>2655</v>
      </c>
      <c r="R273" s="13">
        <v>17.517932999999999</v>
      </c>
      <c r="S273" s="13">
        <v>18.060161999999998</v>
      </c>
      <c r="T273" s="13">
        <v>4.1152629999999997</v>
      </c>
      <c r="U273" s="13">
        <v>4.8707419999999999</v>
      </c>
    </row>
    <row r="274" spans="1:21">
      <c r="A274" s="1" t="s">
        <v>2656</v>
      </c>
      <c r="B274" s="12">
        <v>-1.1745794000000001</v>
      </c>
      <c r="C274" s="12">
        <v>1.1745794000000001</v>
      </c>
      <c r="D274" s="12">
        <v>0</v>
      </c>
      <c r="E274" s="12">
        <v>-1.7542340999999999</v>
      </c>
      <c r="F274" s="12">
        <v>-2.4159410000000001</v>
      </c>
      <c r="G274" s="12">
        <v>-2.0850875499999999</v>
      </c>
      <c r="H274" s="14">
        <v>0.22963417</v>
      </c>
      <c r="I274" s="15" t="s">
        <v>2657</v>
      </c>
      <c r="J274" s="16" t="s">
        <v>2658</v>
      </c>
      <c r="K274" s="16"/>
      <c r="L274" s="16"/>
      <c r="M274" s="17"/>
      <c r="N274" s="18" t="s">
        <v>2659</v>
      </c>
      <c r="O274" s="19" t="s">
        <v>2660</v>
      </c>
      <c r="P274" s="19" t="s">
        <v>2661</v>
      </c>
      <c r="Q274" s="20" t="s">
        <v>2662</v>
      </c>
      <c r="R274" s="13">
        <v>351.6277</v>
      </c>
      <c r="S274" s="13">
        <v>1400.4422999999999</v>
      </c>
      <c r="T274" s="13">
        <v>235.01031</v>
      </c>
      <c r="U274" s="13">
        <v>133.34969000000001</v>
      </c>
    </row>
    <row r="275" spans="1:21">
      <c r="A275" s="1" t="s">
        <v>2663</v>
      </c>
      <c r="B275" s="12">
        <v>0.23659300999999999</v>
      </c>
      <c r="C275" s="12">
        <v>-0.23659300999999999</v>
      </c>
      <c r="D275" s="12">
        <v>0</v>
      </c>
      <c r="E275" s="12">
        <v>-1.6795408999999999</v>
      </c>
      <c r="F275" s="12">
        <v>-2.4769193999999999</v>
      </c>
      <c r="G275" s="12">
        <v>-2.07823015</v>
      </c>
      <c r="H275" s="14">
        <v>4.6332105999999998E-2</v>
      </c>
      <c r="I275" s="15" t="s">
        <v>1783</v>
      </c>
      <c r="J275" s="16" t="s">
        <v>1192</v>
      </c>
      <c r="K275" s="16" t="s">
        <v>1193</v>
      </c>
      <c r="L275" s="16" t="s">
        <v>1194</v>
      </c>
      <c r="M275" s="17" t="s">
        <v>1195</v>
      </c>
      <c r="N275" s="18" t="s">
        <v>1784</v>
      </c>
      <c r="O275" s="19"/>
      <c r="P275" s="19" t="s">
        <v>52</v>
      </c>
      <c r="Q275" s="20" t="s">
        <v>1785</v>
      </c>
      <c r="R275" s="13">
        <v>38.701169999999998</v>
      </c>
      <c r="S275" s="13">
        <v>21.791937000000001</v>
      </c>
      <c r="T275" s="13">
        <v>10.242540999999999</v>
      </c>
      <c r="U275" s="13">
        <v>5.2901926000000001</v>
      </c>
    </row>
    <row r="276" spans="1:21">
      <c r="A276" s="1" t="s">
        <v>2664</v>
      </c>
      <c r="B276" s="12">
        <v>1.3364191000000001</v>
      </c>
      <c r="C276" s="12">
        <v>-1.3364189</v>
      </c>
      <c r="D276" s="12">
        <v>1.0000000005838672E-7</v>
      </c>
      <c r="E276" s="12">
        <v>-2.407629</v>
      </c>
      <c r="F276" s="12">
        <v>-1.7478213</v>
      </c>
      <c r="G276" s="12">
        <v>-2.07772515</v>
      </c>
      <c r="H276" s="14">
        <v>0.27026109999999998</v>
      </c>
      <c r="I276" s="15" t="s">
        <v>2665</v>
      </c>
      <c r="J276" s="16" t="s">
        <v>2666</v>
      </c>
      <c r="K276" s="16" t="s">
        <v>2667</v>
      </c>
      <c r="L276" s="16" t="s">
        <v>162</v>
      </c>
      <c r="M276" s="17" t="s">
        <v>2668</v>
      </c>
      <c r="N276" s="18" t="s">
        <v>2669</v>
      </c>
      <c r="O276" s="19"/>
      <c r="P276" s="19" t="s">
        <v>2670</v>
      </c>
      <c r="Q276" s="20" t="s">
        <v>2671</v>
      </c>
      <c r="R276" s="13">
        <v>114.75123000000001</v>
      </c>
      <c r="S276" s="13">
        <v>14.065910000000001</v>
      </c>
      <c r="T276" s="13">
        <v>8.5542879999999997</v>
      </c>
      <c r="U276" s="13">
        <v>12.131221999999999</v>
      </c>
    </row>
    <row r="277" spans="1:21">
      <c r="A277" s="1" t="s">
        <v>2672</v>
      </c>
      <c r="B277" s="12">
        <v>0.15510463999999999</v>
      </c>
      <c r="C277" s="12">
        <v>-0.15510463999999999</v>
      </c>
      <c r="D277" s="12">
        <v>0</v>
      </c>
      <c r="E277" s="12">
        <v>-2.7163662999999998</v>
      </c>
      <c r="F277" s="12">
        <v>-1.4390286999999999</v>
      </c>
      <c r="G277" s="12">
        <v>-2.0776974999999998</v>
      </c>
      <c r="H277" s="14">
        <v>8.7177089999999999E-2</v>
      </c>
      <c r="I277" s="15" t="s">
        <v>2673</v>
      </c>
      <c r="J277" s="16" t="s">
        <v>2674</v>
      </c>
      <c r="K277" s="16" t="s">
        <v>2675</v>
      </c>
      <c r="L277" s="16" t="s">
        <v>2676</v>
      </c>
      <c r="M277" s="17" t="s">
        <v>2677</v>
      </c>
      <c r="N277" s="18" t="s">
        <v>2678</v>
      </c>
      <c r="O277" s="19"/>
      <c r="P277" s="19" t="s">
        <v>2679</v>
      </c>
      <c r="Q277" s="20" t="s">
        <v>2680</v>
      </c>
      <c r="R277" s="13">
        <v>18.533089</v>
      </c>
      <c r="S277" s="13">
        <v>11.683700999999999</v>
      </c>
      <c r="T277" s="13">
        <v>2.5295671999999998</v>
      </c>
      <c r="U277" s="13">
        <v>5.5037900000000004</v>
      </c>
    </row>
    <row r="278" spans="1:21">
      <c r="A278" s="1" t="s">
        <v>2681</v>
      </c>
      <c r="B278" s="12">
        <v>7.7954529999999994E-2</v>
      </c>
      <c r="C278" s="12">
        <v>-7.7954529999999994E-2</v>
      </c>
      <c r="D278" s="12">
        <v>0</v>
      </c>
      <c r="E278" s="12">
        <v>-2.2097232</v>
      </c>
      <c r="F278" s="12">
        <v>-1.9424779999999999</v>
      </c>
      <c r="G278" s="12">
        <v>-2.0761006000000002</v>
      </c>
      <c r="H278" s="14">
        <v>5.5065799999999996E-3</v>
      </c>
      <c r="I278" s="15" t="s">
        <v>2682</v>
      </c>
      <c r="J278" s="16" t="e">
        <v>#N/A</v>
      </c>
      <c r="K278" s="16" t="e">
        <v>#N/A</v>
      </c>
      <c r="L278" s="16" t="e">
        <v>#N/A</v>
      </c>
      <c r="M278" s="17" t="e">
        <v>#N/A</v>
      </c>
      <c r="N278" s="18" t="e">
        <v>#N/A</v>
      </c>
      <c r="O278" s="19" t="e">
        <v>#N/A</v>
      </c>
      <c r="P278" s="19" t="e">
        <v>#N/A</v>
      </c>
      <c r="Q278" s="20" t="e">
        <v>#N/A</v>
      </c>
      <c r="R278" s="13">
        <v>1278.6560999999999</v>
      </c>
      <c r="S278" s="13">
        <v>897.08870000000002</v>
      </c>
      <c r="T278" s="13">
        <v>261.57209999999998</v>
      </c>
      <c r="U278" s="13">
        <v>282.57843000000003</v>
      </c>
    </row>
    <row r="279" spans="1:21">
      <c r="A279" s="1" t="s">
        <v>2683</v>
      </c>
      <c r="B279" s="12">
        <v>-0.18813730000000001</v>
      </c>
      <c r="C279" s="12">
        <v>0.18813730000000001</v>
      </c>
      <c r="D279" s="12">
        <v>0</v>
      </c>
      <c r="E279" s="12">
        <v>-1.4457576000000001</v>
      </c>
      <c r="F279" s="12">
        <v>-2.7042220000000001</v>
      </c>
      <c r="G279" s="12">
        <v>-2.0749898</v>
      </c>
      <c r="H279" s="14">
        <v>8.7265170000000003E-2</v>
      </c>
      <c r="I279" s="15" t="s">
        <v>2684</v>
      </c>
      <c r="J279" s="16" t="s">
        <v>2685</v>
      </c>
      <c r="K279" s="16" t="s">
        <v>2686</v>
      </c>
      <c r="L279" s="16"/>
      <c r="M279" s="17" t="s">
        <v>2687</v>
      </c>
      <c r="N279" s="18" t="s">
        <v>2688</v>
      </c>
      <c r="O279" s="19" t="s">
        <v>2689</v>
      </c>
      <c r="P279" s="19" t="s">
        <v>2690</v>
      </c>
      <c r="Q279" s="20" t="s">
        <v>2691</v>
      </c>
      <c r="R279" s="13">
        <v>276.43893000000003</v>
      </c>
      <c r="S279" s="13">
        <v>280.46848</v>
      </c>
      <c r="T279" s="13">
        <v>115.48220000000001</v>
      </c>
      <c r="U279" s="13">
        <v>43.328960000000002</v>
      </c>
    </row>
    <row r="280" spans="1:21">
      <c r="A280" s="1" t="s">
        <v>2692</v>
      </c>
      <c r="B280" s="12">
        <v>-1.0923282999999999</v>
      </c>
      <c r="C280" s="12">
        <v>1.0923282999999999</v>
      </c>
      <c r="D280" s="12">
        <v>0</v>
      </c>
      <c r="E280" s="12">
        <v>-1.3881551999999999</v>
      </c>
      <c r="F280" s="12">
        <v>-2.7522899999999999</v>
      </c>
      <c r="G280" s="12">
        <v>-2.0702226000000001</v>
      </c>
      <c r="H280" s="14">
        <v>0.24918054000000001</v>
      </c>
      <c r="I280" s="15" t="s">
        <v>2693</v>
      </c>
      <c r="J280" s="16" t="s">
        <v>2695</v>
      </c>
      <c r="K280" s="16" t="s">
        <v>2694</v>
      </c>
      <c r="L280" s="16"/>
      <c r="M280" s="17" t="s">
        <v>2696</v>
      </c>
      <c r="N280" s="18" t="s">
        <v>2697</v>
      </c>
      <c r="O280" s="19" t="s">
        <v>2698</v>
      </c>
      <c r="P280" s="19" t="s">
        <v>2699</v>
      </c>
      <c r="Q280" s="20" t="s">
        <v>2700</v>
      </c>
      <c r="R280" s="13">
        <v>14.302336</v>
      </c>
      <c r="S280" s="13">
        <v>50.824016999999998</v>
      </c>
      <c r="T280" s="13">
        <v>11.637282000000001</v>
      </c>
      <c r="U280" s="13">
        <v>4.057931</v>
      </c>
    </row>
    <row r="281" spans="1:21">
      <c r="A281" s="1" t="s">
        <v>2701</v>
      </c>
      <c r="B281" s="12">
        <v>0.35548162</v>
      </c>
      <c r="C281" s="12">
        <v>-0.35548162</v>
      </c>
      <c r="D281" s="12">
        <v>0</v>
      </c>
      <c r="E281" s="12">
        <v>-2.8241290000000001</v>
      </c>
      <c r="F281" s="12">
        <v>-1.3133421000000001</v>
      </c>
      <c r="G281" s="12">
        <v>-2.06873555</v>
      </c>
      <c r="H281" s="14">
        <v>0.13149143999999999</v>
      </c>
      <c r="I281" s="15" t="s">
        <v>2702</v>
      </c>
      <c r="J281" s="16" t="s">
        <v>2703</v>
      </c>
      <c r="K281" s="16" t="s">
        <v>27</v>
      </c>
      <c r="L281" s="16"/>
      <c r="M281" s="17" t="s">
        <v>2704</v>
      </c>
      <c r="N281" s="18" t="s">
        <v>2705</v>
      </c>
      <c r="O281" s="19"/>
      <c r="P281" s="19" t="s">
        <v>260</v>
      </c>
      <c r="Q281" s="20" t="s">
        <v>2706</v>
      </c>
      <c r="R281" s="13">
        <v>23.206247000000001</v>
      </c>
      <c r="S281" s="13">
        <v>11.0815</v>
      </c>
      <c r="T281" s="13">
        <v>2.5582560000000001</v>
      </c>
      <c r="U281" s="13">
        <v>6.5438742999999997</v>
      </c>
    </row>
    <row r="282" spans="1:21">
      <c r="A282" s="1" t="s">
        <v>2707</v>
      </c>
      <c r="B282" s="12">
        <v>-0.25957607999999999</v>
      </c>
      <c r="C282" s="12">
        <v>0.25957607999999999</v>
      </c>
      <c r="D282" s="12">
        <v>0</v>
      </c>
      <c r="E282" s="12">
        <v>-1.3793442</v>
      </c>
      <c r="F282" s="12">
        <v>-2.7564294</v>
      </c>
      <c r="G282" s="12">
        <v>-2.0678868000000001</v>
      </c>
      <c r="H282" s="14">
        <v>0.106733695</v>
      </c>
      <c r="I282" s="15" t="s">
        <v>2708</v>
      </c>
      <c r="J282" s="16" t="s">
        <v>2600</v>
      </c>
      <c r="K282" s="16" t="s">
        <v>2601</v>
      </c>
      <c r="L282" s="16" t="s">
        <v>2602</v>
      </c>
      <c r="M282" s="17" t="s">
        <v>2603</v>
      </c>
      <c r="N282" s="18" t="s">
        <v>2604</v>
      </c>
      <c r="O282" s="19"/>
      <c r="P282" s="19" t="s">
        <v>2605</v>
      </c>
      <c r="Q282" s="20" t="s">
        <v>2606</v>
      </c>
      <c r="R282" s="13">
        <v>862.45763999999997</v>
      </c>
      <c r="S282" s="13">
        <v>966.12445000000002</v>
      </c>
      <c r="T282" s="13">
        <v>396.41609999999997</v>
      </c>
      <c r="U282" s="13">
        <v>136.99542</v>
      </c>
    </row>
    <row r="283" spans="1:21">
      <c r="A283" s="1" t="s">
        <v>2709</v>
      </c>
      <c r="B283" s="12">
        <v>-0.14227271</v>
      </c>
      <c r="C283" s="12">
        <v>0.14227271</v>
      </c>
      <c r="D283" s="12">
        <v>0</v>
      </c>
      <c r="E283" s="12">
        <v>-1.2160909</v>
      </c>
      <c r="F283" s="12">
        <v>-2.9145324000000001</v>
      </c>
      <c r="G283" s="12">
        <v>-2.0653116499999999</v>
      </c>
      <c r="H283" s="14">
        <v>0.13858166</v>
      </c>
      <c r="I283" s="15" t="s">
        <v>2710</v>
      </c>
      <c r="J283" s="16" t="s">
        <v>2711</v>
      </c>
      <c r="K283" s="16" t="s">
        <v>2712</v>
      </c>
      <c r="L283" s="16"/>
      <c r="M283" s="17" t="s">
        <v>2713</v>
      </c>
      <c r="N283" s="18" t="s">
        <v>2714</v>
      </c>
      <c r="O283" s="19"/>
      <c r="P283" s="19" t="s">
        <v>2715</v>
      </c>
      <c r="Q283" s="20" t="s">
        <v>2716</v>
      </c>
      <c r="R283" s="13">
        <v>136.44785999999999</v>
      </c>
      <c r="S283" s="13">
        <v>129.90873999999999</v>
      </c>
      <c r="T283" s="13">
        <v>64.745940000000004</v>
      </c>
      <c r="U283" s="13">
        <v>17.907271999999999</v>
      </c>
    </row>
    <row r="284" spans="1:21">
      <c r="A284" s="1" t="s">
        <v>2717</v>
      </c>
      <c r="B284" s="12">
        <v>-9.2618229999999996E-2</v>
      </c>
      <c r="C284" s="12">
        <v>9.2618229999999996E-2</v>
      </c>
      <c r="D284" s="12">
        <v>0</v>
      </c>
      <c r="E284" s="12">
        <v>-2.1316411</v>
      </c>
      <c r="F284" s="12">
        <v>-1.9975293000000001</v>
      </c>
      <c r="G284" s="12">
        <v>-2.0645851999999998</v>
      </c>
      <c r="H284" s="14">
        <v>3.0533133999999999E-3</v>
      </c>
      <c r="I284" s="15" t="s">
        <v>2718</v>
      </c>
      <c r="J284" s="16" t="s">
        <v>2719</v>
      </c>
      <c r="K284" s="16" t="s">
        <v>2720</v>
      </c>
      <c r="L284" s="16" t="s">
        <v>2721</v>
      </c>
      <c r="M284" s="17" t="s">
        <v>2722</v>
      </c>
      <c r="N284" s="18" t="s">
        <v>2723</v>
      </c>
      <c r="O284" s="19"/>
      <c r="P284" s="19" t="s">
        <v>2724</v>
      </c>
      <c r="Q284" s="20" t="s">
        <v>2725</v>
      </c>
      <c r="R284" s="13">
        <v>131.20561000000001</v>
      </c>
      <c r="S284" s="13">
        <v>116.60818500000001</v>
      </c>
      <c r="T284" s="13">
        <v>31.889127999999999</v>
      </c>
      <c r="U284" s="13">
        <v>31.413263000000001</v>
      </c>
    </row>
    <row r="285" spans="1:21">
      <c r="A285" s="1" t="s">
        <v>2726</v>
      </c>
      <c r="B285" s="12">
        <v>-0.42094897999999997</v>
      </c>
      <c r="C285" s="12">
        <v>0.42094897999999997</v>
      </c>
      <c r="D285" s="12">
        <v>0</v>
      </c>
      <c r="E285" s="12">
        <v>-0.86159324999999998</v>
      </c>
      <c r="F285" s="12">
        <v>-3.2634639999999999</v>
      </c>
      <c r="G285" s="12">
        <v>-2.0625286250000001</v>
      </c>
      <c r="H285" s="14">
        <v>0.24651490000000001</v>
      </c>
      <c r="I285" s="15" t="s">
        <v>2727</v>
      </c>
      <c r="J285" s="16" t="s">
        <v>2728</v>
      </c>
      <c r="K285" s="16" t="s">
        <v>1273</v>
      </c>
      <c r="L285" s="16" t="s">
        <v>1274</v>
      </c>
      <c r="M285" s="17" t="s">
        <v>2729</v>
      </c>
      <c r="N285" s="18" t="s">
        <v>2730</v>
      </c>
      <c r="O285" s="19"/>
      <c r="P285" s="19"/>
      <c r="Q285" s="20"/>
      <c r="R285" s="13">
        <v>31.175407</v>
      </c>
      <c r="S285" s="13">
        <v>43.678085000000003</v>
      </c>
      <c r="T285" s="13">
        <v>22.943639999999998</v>
      </c>
      <c r="U285" s="13">
        <v>3.8969594999999999</v>
      </c>
    </row>
    <row r="286" spans="1:21">
      <c r="A286" s="1" t="s">
        <v>2731</v>
      </c>
      <c r="B286" s="12">
        <v>-0.35661150000000003</v>
      </c>
      <c r="C286" s="12">
        <v>0.35661150000000003</v>
      </c>
      <c r="D286" s="12">
        <v>0</v>
      </c>
      <c r="E286" s="12">
        <v>-1.7555087</v>
      </c>
      <c r="F286" s="12">
        <v>-2.3691490000000002</v>
      </c>
      <c r="G286" s="12">
        <v>-2.0623288500000001</v>
      </c>
      <c r="H286" s="14">
        <v>4.8295445999999999E-2</v>
      </c>
      <c r="I286" s="15" t="s">
        <v>2732</v>
      </c>
      <c r="J286" s="16" t="s">
        <v>2733</v>
      </c>
      <c r="K286" s="16" t="s">
        <v>2734</v>
      </c>
      <c r="L286" s="16" t="s">
        <v>970</v>
      </c>
      <c r="M286" s="17" t="s">
        <v>2735</v>
      </c>
      <c r="N286" s="18" t="s">
        <v>2472</v>
      </c>
      <c r="O286" s="19"/>
      <c r="P286" s="19" t="s">
        <v>2473</v>
      </c>
      <c r="Q286" s="20" t="s">
        <v>2474</v>
      </c>
      <c r="R286" s="13">
        <v>765.07745</v>
      </c>
      <c r="S286" s="13">
        <v>980.44190000000003</v>
      </c>
      <c r="T286" s="13">
        <v>289.79622999999998</v>
      </c>
      <c r="U286" s="13">
        <v>170.00719000000001</v>
      </c>
    </row>
    <row r="287" spans="1:21">
      <c r="A287" s="1" t="s">
        <v>2736</v>
      </c>
      <c r="B287" s="12">
        <v>-0.95617079999999999</v>
      </c>
      <c r="C287" s="12">
        <v>0.95617079999999999</v>
      </c>
      <c r="D287" s="12">
        <v>0</v>
      </c>
      <c r="E287" s="12">
        <v>-1.0321662</v>
      </c>
      <c r="F287" s="12">
        <v>-3.0882985999999999</v>
      </c>
      <c r="G287" s="12">
        <v>-2.0602323999999999</v>
      </c>
      <c r="H287" s="14">
        <v>0.27996125999999999</v>
      </c>
      <c r="I287" s="15" t="s">
        <v>2737</v>
      </c>
      <c r="J287" s="16" t="s">
        <v>2738</v>
      </c>
      <c r="K287" s="16" t="s">
        <v>2739</v>
      </c>
      <c r="L287" s="16" t="s">
        <v>2740</v>
      </c>
      <c r="M287" s="17" t="s">
        <v>2741</v>
      </c>
      <c r="N287" s="18" t="s">
        <v>2742</v>
      </c>
      <c r="O287" s="19" t="s">
        <v>2743</v>
      </c>
      <c r="P287" s="19" t="s">
        <v>2744</v>
      </c>
      <c r="Q287" s="20" t="s">
        <v>2745</v>
      </c>
      <c r="R287" s="13">
        <v>371.32510000000002</v>
      </c>
      <c r="S287" s="13">
        <v>1092.5503000000001</v>
      </c>
      <c r="T287" s="13">
        <v>351.86392000000001</v>
      </c>
      <c r="U287" s="13">
        <v>75.947929999999999</v>
      </c>
    </row>
    <row r="288" spans="1:21">
      <c r="A288" s="1" t="s">
        <v>2746</v>
      </c>
      <c r="B288" s="12">
        <v>-0.72913720000000004</v>
      </c>
      <c r="C288" s="12">
        <v>0.72913720000000004</v>
      </c>
      <c r="D288" s="12">
        <v>0</v>
      </c>
      <c r="E288" s="12">
        <v>-1.1313617</v>
      </c>
      <c r="F288" s="12">
        <v>-2.9865463000000001</v>
      </c>
      <c r="G288" s="12">
        <v>-2.058954</v>
      </c>
      <c r="H288" s="14">
        <v>0.22308758000000001</v>
      </c>
      <c r="I288" s="15" t="s">
        <v>2747</v>
      </c>
      <c r="J288" s="16" t="s">
        <v>2748</v>
      </c>
      <c r="K288" s="16" t="s">
        <v>2749</v>
      </c>
      <c r="L288" s="16" t="s">
        <v>893</v>
      </c>
      <c r="M288" s="17" t="s">
        <v>2750</v>
      </c>
      <c r="N288" s="18" t="s">
        <v>2751</v>
      </c>
      <c r="O288" s="19" t="s">
        <v>2752</v>
      </c>
      <c r="P288" s="19" t="s">
        <v>2753</v>
      </c>
      <c r="Q288" s="20" t="s">
        <v>2754</v>
      </c>
      <c r="R288" s="13">
        <v>1568.17</v>
      </c>
      <c r="S288" s="13">
        <v>3368.1552999999999</v>
      </c>
      <c r="T288" s="13">
        <v>1185.2467999999999</v>
      </c>
      <c r="U288" s="13">
        <v>294.06362999999999</v>
      </c>
    </row>
    <row r="289" spans="1:21">
      <c r="A289" s="1" t="s">
        <v>2755</v>
      </c>
      <c r="B289" s="12">
        <v>-0.29126977999999998</v>
      </c>
      <c r="C289" s="12">
        <v>0.29127026</v>
      </c>
      <c r="D289" s="12">
        <v>2.4000000001245247E-7</v>
      </c>
      <c r="E289" s="12">
        <v>-2.5174265</v>
      </c>
      <c r="F289" s="12">
        <v>-1.5979977000000001</v>
      </c>
      <c r="G289" s="12">
        <v>-2.0577120999999998</v>
      </c>
      <c r="H289" s="14">
        <v>6.3372075999999999E-2</v>
      </c>
      <c r="I289" s="15" t="s">
        <v>2756</v>
      </c>
      <c r="J289" s="16" t="s">
        <v>2757</v>
      </c>
      <c r="K289" s="16" t="s">
        <v>2758</v>
      </c>
      <c r="L289" s="16" t="s">
        <v>1310</v>
      </c>
      <c r="M289" s="17" t="s">
        <v>2759</v>
      </c>
      <c r="N289" s="18" t="s">
        <v>2760</v>
      </c>
      <c r="O289" s="19"/>
      <c r="P289" s="19" t="s">
        <v>1400</v>
      </c>
      <c r="Q289" s="20" t="s">
        <v>2761</v>
      </c>
      <c r="R289" s="13">
        <v>12.393839</v>
      </c>
      <c r="S289" s="13">
        <v>14.507173999999999</v>
      </c>
      <c r="T289" s="13">
        <v>2.6458382999999999</v>
      </c>
      <c r="U289" s="13">
        <v>4.4919776999999996</v>
      </c>
    </row>
    <row r="290" spans="1:21">
      <c r="A290" s="1" t="s">
        <v>2762</v>
      </c>
      <c r="B290" s="12">
        <v>-0.48710752000000002</v>
      </c>
      <c r="C290" s="12">
        <v>0.48710752000000002</v>
      </c>
      <c r="D290" s="12">
        <v>0</v>
      </c>
      <c r="E290" s="12">
        <v>-1.2415278000000001</v>
      </c>
      <c r="F290" s="12">
        <v>-2.8710247999999998</v>
      </c>
      <c r="G290" s="12">
        <v>-2.0562762999999999</v>
      </c>
      <c r="H290" s="14">
        <v>0.16265080000000001</v>
      </c>
      <c r="I290" s="15" t="s">
        <v>2763</v>
      </c>
      <c r="J290" s="16" t="s">
        <v>2764</v>
      </c>
      <c r="K290" s="16" t="s">
        <v>27</v>
      </c>
      <c r="L290" s="16"/>
      <c r="M290" s="17" t="s">
        <v>2765</v>
      </c>
      <c r="N290" s="18" t="s">
        <v>2766</v>
      </c>
      <c r="O290" s="19"/>
      <c r="P290" s="19" t="s">
        <v>2767</v>
      </c>
      <c r="Q290" s="20" t="s">
        <v>2768</v>
      </c>
      <c r="R290" s="13">
        <v>453.74112000000002</v>
      </c>
      <c r="S290" s="13">
        <v>696.77246000000002</v>
      </c>
      <c r="T290" s="13">
        <v>268.65958000000001</v>
      </c>
      <c r="U290" s="13">
        <v>77.942350000000005</v>
      </c>
    </row>
    <row r="291" spans="1:21">
      <c r="A291" s="1" t="s">
        <v>2769</v>
      </c>
      <c r="B291" s="12">
        <v>-5.3236723E-2</v>
      </c>
      <c r="C291" s="12">
        <v>5.3236723E-2</v>
      </c>
      <c r="D291" s="12">
        <v>0</v>
      </c>
      <c r="E291" s="12">
        <v>-2.0268299999999999</v>
      </c>
      <c r="F291" s="12">
        <v>-2.0816924999999999</v>
      </c>
      <c r="G291" s="12">
        <v>-2.0542612499999997</v>
      </c>
      <c r="H291" s="14">
        <v>8.4883069999999998E-4</v>
      </c>
      <c r="I291" s="15" t="s">
        <v>2770</v>
      </c>
      <c r="J291" s="16" t="s">
        <v>2771</v>
      </c>
      <c r="K291" s="16" t="s">
        <v>2772</v>
      </c>
      <c r="L291" s="16" t="s">
        <v>2773</v>
      </c>
      <c r="M291" s="17" t="s">
        <v>2774</v>
      </c>
      <c r="N291" s="18" t="s">
        <v>2775</v>
      </c>
      <c r="O291" s="19"/>
      <c r="P291" s="19" t="s">
        <v>2776</v>
      </c>
      <c r="Q291" s="20" t="s">
        <v>2777</v>
      </c>
      <c r="R291" s="13">
        <v>156.81914</v>
      </c>
      <c r="S291" s="13">
        <v>131.96709999999999</v>
      </c>
      <c r="T291" s="13">
        <v>39.882796999999997</v>
      </c>
      <c r="U291" s="13">
        <v>34.464267999999997</v>
      </c>
    </row>
    <row r="292" spans="1:21">
      <c r="A292" s="1" t="s">
        <v>2778</v>
      </c>
      <c r="B292" s="12">
        <v>-0.43668390000000001</v>
      </c>
      <c r="C292" s="12">
        <v>0.43668390000000001</v>
      </c>
      <c r="D292" s="12">
        <v>0</v>
      </c>
      <c r="E292" s="12">
        <v>-1.2075340999999999</v>
      </c>
      <c r="F292" s="12">
        <v>-2.9000317999999998</v>
      </c>
      <c r="G292" s="12">
        <v>-2.05378295</v>
      </c>
      <c r="H292" s="14">
        <v>0.16375171999999999</v>
      </c>
      <c r="I292" s="15" t="s">
        <v>2779</v>
      </c>
      <c r="J292" s="16" t="s">
        <v>2781</v>
      </c>
      <c r="K292" s="16" t="s">
        <v>2780</v>
      </c>
      <c r="L292" s="16"/>
      <c r="M292" s="17" t="s">
        <v>2782</v>
      </c>
      <c r="N292" s="18" t="s">
        <v>2783</v>
      </c>
      <c r="O292" s="19"/>
      <c r="P292" s="19" t="s">
        <v>861</v>
      </c>
      <c r="Q292" s="20" t="s">
        <v>2784</v>
      </c>
      <c r="R292" s="13">
        <v>993.15062999999998</v>
      </c>
      <c r="S292" s="13">
        <v>1422.1321</v>
      </c>
      <c r="T292" s="13">
        <v>581.38445999999999</v>
      </c>
      <c r="U292" s="13">
        <v>161.46170000000001</v>
      </c>
    </row>
    <row r="293" spans="1:21">
      <c r="A293" s="1" t="s">
        <v>2785</v>
      </c>
      <c r="B293" s="12">
        <v>-0.45243739999999999</v>
      </c>
      <c r="C293" s="12">
        <v>0.45243692000000002</v>
      </c>
      <c r="D293" s="12">
        <v>-2.399999999846969E-7</v>
      </c>
      <c r="E293" s="12">
        <v>-1.1402760000000001</v>
      </c>
      <c r="F293" s="12">
        <v>-2.9618826</v>
      </c>
      <c r="G293" s="12">
        <v>-2.0510793</v>
      </c>
      <c r="H293" s="14">
        <v>0.18123367000000001</v>
      </c>
      <c r="I293" s="15" t="s">
        <v>2401</v>
      </c>
      <c r="J293" s="16" t="s">
        <v>2148</v>
      </c>
      <c r="K293" s="16" t="s">
        <v>2149</v>
      </c>
      <c r="L293" s="16" t="s">
        <v>1903</v>
      </c>
      <c r="M293" s="17" t="s">
        <v>2150</v>
      </c>
      <c r="N293" s="18" t="s">
        <v>2151</v>
      </c>
      <c r="O293" s="19"/>
      <c r="P293" s="19" t="s">
        <v>2152</v>
      </c>
      <c r="Q293" s="20" t="s">
        <v>2153</v>
      </c>
      <c r="R293" s="13">
        <v>5533.4</v>
      </c>
      <c r="S293" s="13">
        <v>8098.4434000000001</v>
      </c>
      <c r="T293" s="13">
        <v>3431.0679</v>
      </c>
      <c r="U293" s="13">
        <v>871.30413999999996</v>
      </c>
    </row>
    <row r="294" spans="1:21">
      <c r="A294" s="1" t="s">
        <v>2786</v>
      </c>
      <c r="B294" s="12">
        <v>-0.47501110000000002</v>
      </c>
      <c r="C294" s="12">
        <v>0.47501110000000002</v>
      </c>
      <c r="D294" s="12">
        <v>0</v>
      </c>
      <c r="E294" s="12">
        <v>-1.3840954000000001</v>
      </c>
      <c r="F294" s="12">
        <v>-2.715109</v>
      </c>
      <c r="G294" s="12">
        <v>-2.0496021999999998</v>
      </c>
      <c r="H294" s="14">
        <v>0.12904544000000001</v>
      </c>
      <c r="I294" s="15" t="s">
        <v>2787</v>
      </c>
      <c r="J294" s="16" t="s">
        <v>2788</v>
      </c>
      <c r="K294" s="16" t="s">
        <v>2789</v>
      </c>
      <c r="L294" s="16" t="s">
        <v>2790</v>
      </c>
      <c r="M294" s="17" t="s">
        <v>2791</v>
      </c>
      <c r="N294" s="18" t="s">
        <v>2792</v>
      </c>
      <c r="O294" s="19" t="s">
        <v>2793</v>
      </c>
      <c r="P294" s="19" t="s">
        <v>2794</v>
      </c>
      <c r="Q294" s="20" t="s">
        <v>2795</v>
      </c>
      <c r="R294" s="13">
        <v>268.53705000000002</v>
      </c>
      <c r="S294" s="13">
        <v>405.51256999999998</v>
      </c>
      <c r="T294" s="13">
        <v>142.83672999999999</v>
      </c>
      <c r="U294" s="13">
        <v>50.964005</v>
      </c>
    </row>
    <row r="295" spans="1:21">
      <c r="A295" s="1" t="s">
        <v>2796</v>
      </c>
      <c r="B295" s="12">
        <v>-0.64998389999999995</v>
      </c>
      <c r="C295" s="12">
        <v>0.64998389999999995</v>
      </c>
      <c r="D295" s="12">
        <v>0</v>
      </c>
      <c r="E295" s="12">
        <v>-1.1710372</v>
      </c>
      <c r="F295" s="12">
        <v>-2.9271392999999999</v>
      </c>
      <c r="G295" s="12">
        <v>-2.0490882500000001</v>
      </c>
      <c r="H295" s="14">
        <v>0.20152606000000001</v>
      </c>
      <c r="I295" s="15" t="s">
        <v>2797</v>
      </c>
      <c r="J295" s="16" t="s">
        <v>2798</v>
      </c>
      <c r="K295" s="16" t="s">
        <v>2799</v>
      </c>
      <c r="L295" s="16"/>
      <c r="M295" s="17" t="s">
        <v>2800</v>
      </c>
      <c r="N295" s="18" t="s">
        <v>2801</v>
      </c>
      <c r="O295" s="19"/>
      <c r="P295" s="19" t="s">
        <v>52</v>
      </c>
      <c r="Q295" s="20" t="s">
        <v>2802</v>
      </c>
      <c r="R295" s="13">
        <v>16.05641</v>
      </c>
      <c r="S295" s="13">
        <v>30.902429999999999</v>
      </c>
      <c r="T295" s="13">
        <v>11.176169</v>
      </c>
      <c r="U295" s="13">
        <v>2.9699719999999998</v>
      </c>
    </row>
    <row r="296" spans="1:21">
      <c r="A296" s="1" t="s">
        <v>2803</v>
      </c>
      <c r="B296" s="12">
        <v>-0.43142128000000002</v>
      </c>
      <c r="C296" s="12">
        <v>0.43142128000000002</v>
      </c>
      <c r="D296" s="12">
        <v>0</v>
      </c>
      <c r="E296" s="12">
        <v>-1.4367671</v>
      </c>
      <c r="F296" s="12">
        <v>-2.6599159999999999</v>
      </c>
      <c r="G296" s="12">
        <v>-2.04834155</v>
      </c>
      <c r="H296" s="14">
        <v>0.11159711</v>
      </c>
      <c r="I296" s="15" t="s">
        <v>2804</v>
      </c>
      <c r="J296" s="16" t="s">
        <v>2805</v>
      </c>
      <c r="K296" s="16" t="s">
        <v>27</v>
      </c>
      <c r="L296" s="16"/>
      <c r="M296" s="17" t="s">
        <v>2806</v>
      </c>
      <c r="N296" s="18" t="s">
        <v>2807</v>
      </c>
      <c r="O296" s="19" t="s">
        <v>2808</v>
      </c>
      <c r="P296" s="19" t="s">
        <v>2809</v>
      </c>
      <c r="Q296" s="20" t="s">
        <v>2810</v>
      </c>
      <c r="R296" s="13">
        <v>13.731944</v>
      </c>
      <c r="S296" s="13">
        <v>19.520384</v>
      </c>
      <c r="T296" s="13">
        <v>6.8326634999999998</v>
      </c>
      <c r="U296" s="13">
        <v>2.6271458000000001</v>
      </c>
    </row>
    <row r="297" spans="1:21">
      <c r="A297" s="1" t="s">
        <v>2811</v>
      </c>
      <c r="B297" s="12">
        <v>-0.20395589</v>
      </c>
      <c r="C297" s="12">
        <v>0.20395589</v>
      </c>
      <c r="D297" s="12">
        <v>0</v>
      </c>
      <c r="E297" s="12">
        <v>-1.9198839999999999</v>
      </c>
      <c r="F297" s="12">
        <v>-2.1766760000000001</v>
      </c>
      <c r="G297" s="12">
        <v>-2.0482800000000001</v>
      </c>
      <c r="H297" s="14">
        <v>1.3563384E-2</v>
      </c>
      <c r="I297" s="15" t="s">
        <v>2812</v>
      </c>
      <c r="J297" s="16" t="s">
        <v>2813</v>
      </c>
      <c r="K297" s="16" t="s">
        <v>2814</v>
      </c>
      <c r="L297" s="16" t="s">
        <v>893</v>
      </c>
      <c r="M297" s="17" t="s">
        <v>2815</v>
      </c>
      <c r="N297" s="18" t="s">
        <v>2816</v>
      </c>
      <c r="O297" s="19"/>
      <c r="P297" s="19" t="s">
        <v>2498</v>
      </c>
      <c r="Q297" s="20" t="s">
        <v>2817</v>
      </c>
      <c r="R297" s="13">
        <v>90.099559999999997</v>
      </c>
      <c r="S297" s="13">
        <v>93.439673999999997</v>
      </c>
      <c r="T297" s="13">
        <v>27.395181999999998</v>
      </c>
      <c r="U297" s="13">
        <v>20.581202999999999</v>
      </c>
    </row>
    <row r="298" spans="1:21">
      <c r="A298" s="1" t="s">
        <v>2818</v>
      </c>
      <c r="B298" s="12">
        <v>0.20536684999999999</v>
      </c>
      <c r="C298" s="12">
        <v>-0.20536684999999999</v>
      </c>
      <c r="D298" s="12">
        <v>0</v>
      </c>
      <c r="E298" s="12">
        <v>-1.6741393</v>
      </c>
      <c r="F298" s="12">
        <v>-2.4209320000000001</v>
      </c>
      <c r="G298" s="12">
        <v>-2.0475356499999999</v>
      </c>
      <c r="H298" s="14">
        <v>4.0690961999999997E-2</v>
      </c>
      <c r="I298" s="15" t="s">
        <v>2819</v>
      </c>
      <c r="J298" s="16" t="s">
        <v>2820</v>
      </c>
      <c r="K298" s="16" t="s">
        <v>2821</v>
      </c>
      <c r="L298" s="16" t="s">
        <v>2822</v>
      </c>
      <c r="M298" s="17" t="s">
        <v>2823</v>
      </c>
      <c r="N298" s="18" t="s">
        <v>2824</v>
      </c>
      <c r="O298" s="19" t="s">
        <v>2825</v>
      </c>
      <c r="P298" s="19" t="s">
        <v>2826</v>
      </c>
      <c r="Q298" s="20" t="s">
        <v>2827</v>
      </c>
      <c r="R298" s="13">
        <v>1688.3734999999999</v>
      </c>
      <c r="S298" s="13">
        <v>992.7509</v>
      </c>
      <c r="T298" s="13">
        <v>458.32983000000002</v>
      </c>
      <c r="U298" s="13">
        <v>245.17131000000001</v>
      </c>
    </row>
    <row r="299" spans="1:21">
      <c r="A299" s="1" t="s">
        <v>2828</v>
      </c>
      <c r="B299" s="12">
        <v>-0.66624760000000005</v>
      </c>
      <c r="C299" s="12">
        <v>0.66624760000000005</v>
      </c>
      <c r="D299" s="12">
        <v>0</v>
      </c>
      <c r="E299" s="12">
        <v>-1.9605134</v>
      </c>
      <c r="F299" s="12">
        <v>-2.1345222000000001</v>
      </c>
      <c r="G299" s="12">
        <v>-2.0475178000000001</v>
      </c>
      <c r="H299" s="14">
        <v>9.2920530000000001E-2</v>
      </c>
      <c r="I299" s="15" t="s">
        <v>2829</v>
      </c>
      <c r="J299" s="16" t="s">
        <v>2830</v>
      </c>
      <c r="K299" s="16" t="s">
        <v>27</v>
      </c>
      <c r="L299" s="16"/>
      <c r="M299" s="17" t="s">
        <v>2831</v>
      </c>
      <c r="N299" s="18" t="s">
        <v>2832</v>
      </c>
      <c r="O299" s="19"/>
      <c r="P299" s="19" t="s">
        <v>52</v>
      </c>
      <c r="Q299" s="20" t="s">
        <v>2833</v>
      </c>
      <c r="R299" s="13">
        <v>11.70628</v>
      </c>
      <c r="S299" s="13">
        <v>23.043837</v>
      </c>
      <c r="T299" s="13">
        <v>4.7676395999999999</v>
      </c>
      <c r="U299" s="13">
        <v>3.7933257</v>
      </c>
    </row>
    <row r="300" spans="1:21">
      <c r="A300" s="1" t="s">
        <v>2834</v>
      </c>
      <c r="B300" s="12">
        <v>7.9443455E-3</v>
      </c>
      <c r="C300" s="12">
        <v>-7.9443455E-3</v>
      </c>
      <c r="D300" s="12">
        <v>0</v>
      </c>
      <c r="E300" s="12">
        <v>-1.4288985999999999</v>
      </c>
      <c r="F300" s="12">
        <v>-2.6659609999999998</v>
      </c>
      <c r="G300" s="12">
        <v>-2.0474297999999997</v>
      </c>
      <c r="H300" s="14">
        <v>8.0422549999999995E-2</v>
      </c>
      <c r="I300" s="15" t="s">
        <v>2835</v>
      </c>
      <c r="J300" s="16" t="s">
        <v>2836</v>
      </c>
      <c r="K300" s="16" t="s">
        <v>2837</v>
      </c>
      <c r="L300" s="16"/>
      <c r="M300" s="17" t="s">
        <v>2838</v>
      </c>
      <c r="N300" s="18" t="s">
        <v>2839</v>
      </c>
      <c r="O300" s="19" t="s">
        <v>2840</v>
      </c>
      <c r="P300" s="19" t="s">
        <v>2841</v>
      </c>
      <c r="Q300" s="20" t="s">
        <v>2842</v>
      </c>
      <c r="R300" s="13">
        <v>2244.6853000000001</v>
      </c>
      <c r="S300" s="13">
        <v>1735.3513</v>
      </c>
      <c r="T300" s="13">
        <v>828.17089999999996</v>
      </c>
      <c r="U300" s="13">
        <v>315.37389999999999</v>
      </c>
    </row>
    <row r="301" spans="1:21">
      <c r="A301" s="1" t="s">
        <v>2843</v>
      </c>
      <c r="B301" s="12">
        <v>-0.12315297</v>
      </c>
      <c r="C301" s="12">
        <v>0.12315297</v>
      </c>
      <c r="D301" s="12">
        <v>0</v>
      </c>
      <c r="E301" s="12">
        <v>-0.91817879999999996</v>
      </c>
      <c r="F301" s="12">
        <v>-3.1709988</v>
      </c>
      <c r="G301" s="12">
        <v>-2.0445888000000001</v>
      </c>
      <c r="H301" s="14">
        <v>0.21293686000000001</v>
      </c>
      <c r="I301" s="15" t="s">
        <v>2844</v>
      </c>
      <c r="J301" s="16" t="s">
        <v>2845</v>
      </c>
      <c r="K301" s="16" t="s">
        <v>2846</v>
      </c>
      <c r="L301" s="16" t="s">
        <v>2847</v>
      </c>
      <c r="M301" s="17" t="s">
        <v>2848</v>
      </c>
      <c r="N301" s="18" t="s">
        <v>2849</v>
      </c>
      <c r="O301" s="19" t="s">
        <v>2850</v>
      </c>
      <c r="P301" s="19" t="s">
        <v>2851</v>
      </c>
      <c r="Q301" s="20" t="s">
        <v>2852</v>
      </c>
      <c r="R301" s="13">
        <v>1590.9634000000001</v>
      </c>
      <c r="S301" s="13">
        <v>1475.097</v>
      </c>
      <c r="T301" s="13">
        <v>915.86379999999997</v>
      </c>
      <c r="U301" s="13">
        <v>172.48972000000001</v>
      </c>
    </row>
    <row r="302" spans="1:21">
      <c r="A302" s="1" t="s">
        <v>2853</v>
      </c>
      <c r="B302" s="12">
        <v>-0.13655566999999999</v>
      </c>
      <c r="C302" s="12">
        <v>0.13655566999999999</v>
      </c>
      <c r="D302" s="12">
        <v>0</v>
      </c>
      <c r="E302" s="12">
        <v>-1.9891825000000001</v>
      </c>
      <c r="F302" s="12">
        <v>-2.0995721999999999</v>
      </c>
      <c r="G302" s="12">
        <v>-2.04437735</v>
      </c>
      <c r="H302" s="14">
        <v>5.1505146999999999E-3</v>
      </c>
      <c r="I302" s="15" t="s">
        <v>2854</v>
      </c>
      <c r="J302" s="16" t="s">
        <v>2855</v>
      </c>
      <c r="K302" s="16" t="s">
        <v>2856</v>
      </c>
      <c r="L302" s="16" t="s">
        <v>2857</v>
      </c>
      <c r="M302" s="17" t="s">
        <v>2858</v>
      </c>
      <c r="N302" s="18" t="s">
        <v>2859</v>
      </c>
      <c r="O302" s="19"/>
      <c r="P302" s="19" t="s">
        <v>2860</v>
      </c>
      <c r="Q302" s="20" t="s">
        <v>2861</v>
      </c>
      <c r="R302" s="13">
        <v>41.277175999999997</v>
      </c>
      <c r="S302" s="13">
        <v>38.988776999999999</v>
      </c>
      <c r="T302" s="13">
        <v>11.415922</v>
      </c>
      <c r="U302" s="13">
        <v>9.4924700000000009</v>
      </c>
    </row>
    <row r="303" spans="1:21">
      <c r="A303" s="1" t="s">
        <v>2862</v>
      </c>
      <c r="B303" s="12">
        <v>-0.27393508</v>
      </c>
      <c r="C303" s="12">
        <v>0.27393508</v>
      </c>
      <c r="D303" s="12">
        <v>0</v>
      </c>
      <c r="E303" s="12">
        <v>-3.0623314000000001</v>
      </c>
      <c r="F303" s="12">
        <v>-1.0192829999999999</v>
      </c>
      <c r="G303" s="12">
        <v>-2.0408072000000002</v>
      </c>
      <c r="H303" s="14">
        <v>0.19342601000000001</v>
      </c>
      <c r="I303" s="15" t="s">
        <v>2863</v>
      </c>
      <c r="J303" s="16" t="s">
        <v>2865</v>
      </c>
      <c r="K303" s="16" t="s">
        <v>2864</v>
      </c>
      <c r="L303" s="16"/>
      <c r="M303" s="17" t="s">
        <v>2866</v>
      </c>
      <c r="N303" s="18" t="s">
        <v>2867</v>
      </c>
      <c r="O303" s="19"/>
      <c r="P303" s="19" t="s">
        <v>45</v>
      </c>
      <c r="Q303" s="20" t="s">
        <v>2868</v>
      </c>
      <c r="R303" s="13">
        <v>21.435155999999999</v>
      </c>
      <c r="S303" s="13">
        <v>24.494406000000001</v>
      </c>
      <c r="T303" s="13">
        <v>3.099081</v>
      </c>
      <c r="U303" s="13">
        <v>11.464378999999999</v>
      </c>
    </row>
    <row r="304" spans="1:21">
      <c r="A304" s="1" t="s">
        <v>2869</v>
      </c>
      <c r="B304" s="12">
        <v>0.10185503999999999</v>
      </c>
      <c r="C304" s="12">
        <v>-0.10185503999999999</v>
      </c>
      <c r="D304" s="12">
        <v>0</v>
      </c>
      <c r="E304" s="12">
        <v>-2.4409087</v>
      </c>
      <c r="F304" s="12">
        <v>-1.6351583000000001</v>
      </c>
      <c r="G304" s="12">
        <v>-2.0380335000000001</v>
      </c>
      <c r="H304" s="14">
        <v>3.9149296E-2</v>
      </c>
      <c r="I304" s="15" t="s">
        <v>2870</v>
      </c>
      <c r="J304" s="16" t="s">
        <v>2871</v>
      </c>
      <c r="K304" s="16" t="s">
        <v>27</v>
      </c>
      <c r="L304" s="16"/>
      <c r="M304" s="17" t="s">
        <v>2872</v>
      </c>
      <c r="N304" s="18" t="s">
        <v>2873</v>
      </c>
      <c r="O304" s="19"/>
      <c r="P304" s="19" t="s">
        <v>52</v>
      </c>
      <c r="Q304" s="20" t="s">
        <v>2874</v>
      </c>
      <c r="R304" s="13">
        <v>18.775839000000001</v>
      </c>
      <c r="S304" s="13">
        <v>12.743579</v>
      </c>
      <c r="T304" s="13">
        <v>3.2184632</v>
      </c>
      <c r="U304" s="13">
        <v>5.0501259999999997</v>
      </c>
    </row>
    <row r="305" spans="1:21">
      <c r="A305" s="1" t="s">
        <v>2875</v>
      </c>
      <c r="B305" s="12">
        <v>-0.117939234</v>
      </c>
      <c r="C305" s="12">
        <v>0.117939234</v>
      </c>
      <c r="D305" s="12">
        <v>0</v>
      </c>
      <c r="E305" s="12">
        <v>-1.4334548</v>
      </c>
      <c r="F305" s="12">
        <v>-2.6371353000000002</v>
      </c>
      <c r="G305" s="12">
        <v>-2.0352950500000002</v>
      </c>
      <c r="H305" s="14">
        <v>8.0046825000000002E-2</v>
      </c>
      <c r="I305" s="15" t="s">
        <v>2876</v>
      </c>
      <c r="J305" s="16" t="s">
        <v>2878</v>
      </c>
      <c r="K305" s="16" t="s">
        <v>2877</v>
      </c>
      <c r="L305" s="16"/>
      <c r="M305" s="17" t="s">
        <v>2879</v>
      </c>
      <c r="N305" s="18" t="s">
        <v>2880</v>
      </c>
      <c r="O305" s="19"/>
      <c r="P305" s="19" t="s">
        <v>2881</v>
      </c>
      <c r="Q305" s="20" t="s">
        <v>2882</v>
      </c>
      <c r="R305" s="13">
        <v>280.72852</v>
      </c>
      <c r="S305" s="13">
        <v>258.40917999999999</v>
      </c>
      <c r="T305" s="13">
        <v>112.66116</v>
      </c>
      <c r="U305" s="13">
        <v>43.906517000000001</v>
      </c>
    </row>
    <row r="306" spans="1:21">
      <c r="A306" s="1" t="s">
        <v>2883</v>
      </c>
      <c r="B306" s="12">
        <v>-0.49092745999999998</v>
      </c>
      <c r="C306" s="12">
        <v>0.49092745999999998</v>
      </c>
      <c r="D306" s="12">
        <v>0</v>
      </c>
      <c r="E306" s="12">
        <v>-0.87657523000000004</v>
      </c>
      <c r="F306" s="12">
        <v>-3.1790383000000002</v>
      </c>
      <c r="G306" s="12">
        <v>-2.0278067650000002</v>
      </c>
      <c r="H306" s="14">
        <v>0.24661542</v>
      </c>
      <c r="I306" s="15" t="s">
        <v>2884</v>
      </c>
      <c r="J306" s="16" t="s">
        <v>2885</v>
      </c>
      <c r="K306" s="16" t="s">
        <v>2886</v>
      </c>
      <c r="L306" s="16" t="s">
        <v>2887</v>
      </c>
      <c r="M306" s="17" t="s">
        <v>2888</v>
      </c>
      <c r="N306" s="18" t="s">
        <v>2889</v>
      </c>
      <c r="O306" s="19" t="s">
        <v>2890</v>
      </c>
      <c r="P306" s="19" t="s">
        <v>2891</v>
      </c>
      <c r="Q306" s="20" t="s">
        <v>2892</v>
      </c>
      <c r="R306" s="13">
        <v>1596.0807</v>
      </c>
      <c r="S306" s="13">
        <v>2463.9821999999999</v>
      </c>
      <c r="T306" s="13">
        <v>1220.2832000000001</v>
      </c>
      <c r="U306" s="13">
        <v>222.04910000000001</v>
      </c>
    </row>
    <row r="307" spans="1:21">
      <c r="A307" s="1" t="s">
        <v>2893</v>
      </c>
      <c r="B307" s="12">
        <v>-1.132822E-2</v>
      </c>
      <c r="C307" s="12">
        <v>1.132822E-2</v>
      </c>
      <c r="D307" s="12">
        <v>0</v>
      </c>
      <c r="E307" s="12">
        <v>-1.7294455</v>
      </c>
      <c r="F307" s="12">
        <v>-2.319985</v>
      </c>
      <c r="G307" s="12">
        <v>-2.0247152499999999</v>
      </c>
      <c r="H307" s="14">
        <v>2.0641336E-2</v>
      </c>
      <c r="I307" s="15" t="s">
        <v>2894</v>
      </c>
      <c r="J307" s="16" t="s">
        <v>2895</v>
      </c>
      <c r="K307" s="16" t="s">
        <v>27</v>
      </c>
      <c r="L307" s="16"/>
      <c r="M307" s="17" t="s">
        <v>2896</v>
      </c>
      <c r="N307" s="18" t="s">
        <v>2897</v>
      </c>
      <c r="O307" s="19"/>
      <c r="P307" s="19" t="s">
        <v>2898</v>
      </c>
      <c r="Q307" s="20" t="s">
        <v>2899</v>
      </c>
      <c r="R307" s="13">
        <v>29.268654000000002</v>
      </c>
      <c r="S307" s="13">
        <v>23.240096999999999</v>
      </c>
      <c r="T307" s="13">
        <v>8.8857739999999996</v>
      </c>
      <c r="U307" s="13">
        <v>5.2969245999999996</v>
      </c>
    </row>
    <row r="308" spans="1:21">
      <c r="A308" s="1" t="s">
        <v>2900</v>
      </c>
      <c r="B308" s="12">
        <v>0.10885024</v>
      </c>
      <c r="C308" s="12">
        <v>-0.10885024</v>
      </c>
      <c r="D308" s="12">
        <v>0</v>
      </c>
      <c r="E308" s="12">
        <v>-1.7388946999999999</v>
      </c>
      <c r="F308" s="12">
        <v>-2.3035638000000001</v>
      </c>
      <c r="G308" s="12">
        <v>-2.0212292500000002</v>
      </c>
      <c r="H308" s="14">
        <v>2.1685619E-2</v>
      </c>
      <c r="I308" s="15" t="s">
        <v>2901</v>
      </c>
      <c r="J308" s="16" t="s">
        <v>2902</v>
      </c>
      <c r="K308" s="16" t="s">
        <v>2903</v>
      </c>
      <c r="L308" s="16"/>
      <c r="M308" s="17" t="s">
        <v>2904</v>
      </c>
      <c r="N308" s="18" t="s">
        <v>2905</v>
      </c>
      <c r="O308" s="19"/>
      <c r="P308" s="19" t="s">
        <v>2906</v>
      </c>
      <c r="Q308" s="20" t="s">
        <v>2907</v>
      </c>
      <c r="R308" s="13">
        <v>1284.9645</v>
      </c>
      <c r="S308" s="13">
        <v>863.7174</v>
      </c>
      <c r="T308" s="13">
        <v>356.58395000000002</v>
      </c>
      <c r="U308" s="13">
        <v>216.41048000000001</v>
      </c>
    </row>
    <row r="309" spans="1:21">
      <c r="A309" s="1" t="s">
        <v>2908</v>
      </c>
      <c r="B309" s="12">
        <v>-0.58160659999999997</v>
      </c>
      <c r="C309" s="12">
        <v>0.58160659999999997</v>
      </c>
      <c r="D309" s="12">
        <v>0</v>
      </c>
      <c r="E309" s="12">
        <v>-1.5654442</v>
      </c>
      <c r="F309" s="12">
        <v>-2.4760868999999999</v>
      </c>
      <c r="G309" s="12">
        <v>-2.0207655500000001</v>
      </c>
      <c r="H309" s="14">
        <v>0.11166868000000001</v>
      </c>
      <c r="I309" s="15" t="s">
        <v>2909</v>
      </c>
      <c r="J309" s="16" t="s">
        <v>2910</v>
      </c>
      <c r="K309" s="16"/>
      <c r="L309" s="16"/>
      <c r="M309" s="17"/>
      <c r="N309" s="18" t="s">
        <v>2911</v>
      </c>
      <c r="O309" s="19"/>
      <c r="P309" s="19" t="s">
        <v>2912</v>
      </c>
      <c r="Q309" s="20" t="s">
        <v>2913</v>
      </c>
      <c r="R309" s="13">
        <v>351.16590000000002</v>
      </c>
      <c r="S309" s="13">
        <v>614.73694</v>
      </c>
      <c r="T309" s="13">
        <v>177.35563999999999</v>
      </c>
      <c r="U309" s="13">
        <v>84.686263999999994</v>
      </c>
    </row>
    <row r="310" spans="1:21">
      <c r="A310" s="1" t="s">
        <v>2914</v>
      </c>
      <c r="B310" s="12">
        <v>-0.73769569999999995</v>
      </c>
      <c r="C310" s="12">
        <v>0.73769620000000002</v>
      </c>
      <c r="D310" s="12">
        <v>2.5000000003494449E-7</v>
      </c>
      <c r="E310" s="12">
        <v>-1.0249604999999999</v>
      </c>
      <c r="F310" s="12">
        <v>-3.0122490000000002</v>
      </c>
      <c r="G310" s="12">
        <v>-2.0186047500000002</v>
      </c>
      <c r="H310" s="14">
        <v>0.2444404</v>
      </c>
      <c r="I310" s="15" t="s">
        <v>2915</v>
      </c>
      <c r="J310" s="16" t="s">
        <v>2916</v>
      </c>
      <c r="K310" s="16" t="s">
        <v>2917</v>
      </c>
      <c r="L310" s="16"/>
      <c r="M310" s="17" t="s">
        <v>2918</v>
      </c>
      <c r="N310" s="18" t="s">
        <v>2919</v>
      </c>
      <c r="O310" s="19"/>
      <c r="P310" s="19" t="s">
        <v>2920</v>
      </c>
      <c r="Q310" s="20" t="s">
        <v>2921</v>
      </c>
      <c r="R310" s="13">
        <v>4139.9430000000002</v>
      </c>
      <c r="S310" s="13">
        <v>8998.0040000000008</v>
      </c>
      <c r="T310" s="13">
        <v>3388.567</v>
      </c>
      <c r="U310" s="13">
        <v>767.15179999999998</v>
      </c>
    </row>
    <row r="311" spans="1:21">
      <c r="A311" s="1" t="s">
        <v>2922</v>
      </c>
      <c r="B311" s="12">
        <v>-7.4529649999999995E-4</v>
      </c>
      <c r="C311" s="12">
        <v>7.4529649999999995E-4</v>
      </c>
      <c r="D311" s="12">
        <v>0</v>
      </c>
      <c r="E311" s="12">
        <v>-2.8646850000000001</v>
      </c>
      <c r="F311" s="12">
        <v>-1.1670103000000001</v>
      </c>
      <c r="G311" s="12">
        <v>-2.01584765</v>
      </c>
      <c r="H311" s="14">
        <v>0.14080612000000001</v>
      </c>
      <c r="I311" s="15" t="s">
        <v>2923</v>
      </c>
      <c r="J311" s="16" t="s">
        <v>2924</v>
      </c>
      <c r="K311" s="16" t="s">
        <v>2925</v>
      </c>
      <c r="L311" s="16" t="s">
        <v>506</v>
      </c>
      <c r="M311" s="17" t="s">
        <v>2926</v>
      </c>
      <c r="N311" s="18" t="s">
        <v>2927</v>
      </c>
      <c r="O311" s="19" t="s">
        <v>2928</v>
      </c>
      <c r="P311" s="19" t="s">
        <v>2929</v>
      </c>
      <c r="Q311" s="20" t="s">
        <v>2930</v>
      </c>
      <c r="R311" s="13">
        <v>31.151543</v>
      </c>
      <c r="S311" s="13">
        <v>24.374919999999999</v>
      </c>
      <c r="T311" s="13">
        <v>4.2741049999999996</v>
      </c>
      <c r="U311" s="13">
        <v>12.445</v>
      </c>
    </row>
    <row r="312" spans="1:21">
      <c r="A312" s="1" t="s">
        <v>2931</v>
      </c>
      <c r="B312" s="12">
        <v>-0.31866573999999998</v>
      </c>
      <c r="C312" s="12">
        <v>0.31866573999999998</v>
      </c>
      <c r="D312" s="12">
        <v>0</v>
      </c>
      <c r="E312" s="12">
        <v>-1.8505442000000001</v>
      </c>
      <c r="F312" s="12">
        <v>-2.1738849999999998</v>
      </c>
      <c r="G312" s="12">
        <v>-2.0122146000000001</v>
      </c>
      <c r="H312" s="14">
        <v>3.0117562E-2</v>
      </c>
      <c r="I312" s="15" t="s">
        <v>2932</v>
      </c>
      <c r="J312" s="16" t="s">
        <v>1901</v>
      </c>
      <c r="K312" s="16" t="s">
        <v>1902</v>
      </c>
      <c r="L312" s="16" t="s">
        <v>1903</v>
      </c>
      <c r="M312" s="17" t="s">
        <v>1904</v>
      </c>
      <c r="N312" s="18" t="s">
        <v>1905</v>
      </c>
      <c r="O312" s="19" t="s">
        <v>1906</v>
      </c>
      <c r="P312" s="19" t="s">
        <v>1907</v>
      </c>
      <c r="Q312" s="20" t="s">
        <v>1908</v>
      </c>
      <c r="R312" s="13">
        <v>813.92319999999995</v>
      </c>
      <c r="S312" s="13">
        <v>989.58759999999995</v>
      </c>
      <c r="T312" s="13">
        <v>281.15082000000001</v>
      </c>
      <c r="U312" s="13">
        <v>201.69855000000001</v>
      </c>
    </row>
    <row r="313" spans="1:21">
      <c r="A313" s="1" t="s">
        <v>2933</v>
      </c>
      <c r="B313" s="12">
        <v>-0.94026659999999995</v>
      </c>
      <c r="C313" s="12">
        <v>0.94026659999999995</v>
      </c>
      <c r="D313" s="12">
        <v>0</v>
      </c>
      <c r="E313" s="12">
        <v>-2.4535813000000002</v>
      </c>
      <c r="F313" s="12">
        <v>-1.5688124000000001</v>
      </c>
      <c r="G313" s="12">
        <v>-2.0111968500000001</v>
      </c>
      <c r="H313" s="14">
        <v>0.19257840000000001</v>
      </c>
      <c r="I313" s="21"/>
      <c r="J313" s="13"/>
      <c r="K313" s="13"/>
      <c r="L313" s="13"/>
      <c r="M313" s="22"/>
      <c r="N313" s="21"/>
      <c r="O313" s="13"/>
      <c r="P313" s="13"/>
      <c r="Q313" s="22"/>
      <c r="R313" s="13">
        <v>191.49399</v>
      </c>
      <c r="S313" s="13">
        <v>551.14639999999997</v>
      </c>
      <c r="T313" s="13">
        <v>67.003783999999996</v>
      </c>
      <c r="U313" s="13">
        <v>111.05549000000001</v>
      </c>
    </row>
    <row r="314" spans="1:21">
      <c r="A314" s="1" t="s">
        <v>2934</v>
      </c>
      <c r="B314" s="12">
        <v>-1.281786E-2</v>
      </c>
      <c r="C314" s="12">
        <v>1.281786E-2</v>
      </c>
      <c r="D314" s="12">
        <v>0</v>
      </c>
      <c r="E314" s="12">
        <v>-2.2081827999999999</v>
      </c>
      <c r="F314" s="12">
        <v>-1.8130683999999999</v>
      </c>
      <c r="G314" s="12">
        <v>-2.0106256</v>
      </c>
      <c r="H314" s="14">
        <v>9.5562500000000005E-3</v>
      </c>
      <c r="I314" s="15" t="s">
        <v>2935</v>
      </c>
      <c r="J314" s="16" t="s">
        <v>2936</v>
      </c>
      <c r="K314" s="16" t="s">
        <v>2937</v>
      </c>
      <c r="L314" s="16"/>
      <c r="M314" s="17" t="s">
        <v>2938</v>
      </c>
      <c r="N314" s="18" t="s">
        <v>1675</v>
      </c>
      <c r="O314" s="19"/>
      <c r="P314" s="19" t="s">
        <v>896</v>
      </c>
      <c r="Q314" s="20" t="s">
        <v>1676</v>
      </c>
      <c r="R314" s="13">
        <v>63.428069999999998</v>
      </c>
      <c r="S314" s="13">
        <v>50.467705000000002</v>
      </c>
      <c r="T314" s="13">
        <v>13.832735</v>
      </c>
      <c r="U314" s="13">
        <v>16.328569999999999</v>
      </c>
    </row>
    <row r="315" spans="1:21">
      <c r="A315" s="1" t="s">
        <v>2939</v>
      </c>
      <c r="B315" s="12">
        <v>-0.20908784999999999</v>
      </c>
      <c r="C315" s="12">
        <v>0.20908784999999999</v>
      </c>
      <c r="D315" s="12">
        <v>0</v>
      </c>
      <c r="E315" s="12">
        <v>-1.3653564</v>
      </c>
      <c r="F315" s="12">
        <v>-2.647421</v>
      </c>
      <c r="G315" s="12">
        <v>-2.0063887</v>
      </c>
      <c r="H315" s="14">
        <v>9.6814479999999994E-2</v>
      </c>
      <c r="I315" s="15" t="s">
        <v>2940</v>
      </c>
      <c r="J315" s="16" t="s">
        <v>2941</v>
      </c>
      <c r="K315" s="16" t="s">
        <v>2942</v>
      </c>
      <c r="L315" s="16" t="s">
        <v>2943</v>
      </c>
      <c r="M315" s="17" t="s">
        <v>2944</v>
      </c>
      <c r="N315" s="18" t="s">
        <v>2945</v>
      </c>
      <c r="O315" s="19"/>
      <c r="P315" s="19" t="s">
        <v>52</v>
      </c>
      <c r="Q315" s="20" t="s">
        <v>2946</v>
      </c>
      <c r="R315" s="13">
        <v>11.171481</v>
      </c>
      <c r="S315" s="13">
        <v>11.668339</v>
      </c>
      <c r="T315" s="13">
        <v>5.0065270000000002</v>
      </c>
      <c r="U315" s="13">
        <v>1.8479719999999999</v>
      </c>
    </row>
    <row r="316" spans="1:21">
      <c r="A316" s="1" t="s">
        <v>2947</v>
      </c>
      <c r="B316" s="12">
        <v>-7.4931145000000005E-2</v>
      </c>
      <c r="C316" s="12">
        <v>7.4931145000000005E-2</v>
      </c>
      <c r="D316" s="12">
        <v>0</v>
      </c>
      <c r="E316" s="12">
        <v>-2.1206741</v>
      </c>
      <c r="F316" s="12">
        <v>-1.8896736999999999</v>
      </c>
      <c r="G316" s="12">
        <v>-2.0051739</v>
      </c>
      <c r="H316" s="14">
        <v>4.6812436000000001E-3</v>
      </c>
      <c r="I316" s="15" t="s">
        <v>2948</v>
      </c>
      <c r="J316" s="16" t="s">
        <v>2949</v>
      </c>
      <c r="K316" s="16" t="s">
        <v>2950</v>
      </c>
      <c r="L316" s="16"/>
      <c r="M316" s="17" t="s">
        <v>2951</v>
      </c>
      <c r="N316" s="18" t="s">
        <v>2952</v>
      </c>
      <c r="O316" s="19" t="s">
        <v>2953</v>
      </c>
      <c r="P316" s="19" t="s">
        <v>2954</v>
      </c>
      <c r="Q316" s="20" t="s">
        <v>2955</v>
      </c>
      <c r="R316" s="13">
        <v>285.41428000000002</v>
      </c>
      <c r="S316" s="13">
        <v>247.51614000000001</v>
      </c>
      <c r="T316" s="13">
        <v>69.046689999999998</v>
      </c>
      <c r="U316" s="13">
        <v>72.741066000000004</v>
      </c>
    </row>
    <row r="317" spans="1:21">
      <c r="A317" s="1" t="s">
        <v>2956</v>
      </c>
      <c r="B317" s="12">
        <v>-0.5358851</v>
      </c>
      <c r="C317" s="12">
        <v>0.5358851</v>
      </c>
      <c r="D317" s="12">
        <v>0</v>
      </c>
      <c r="E317" s="12">
        <v>-2.009639</v>
      </c>
      <c r="F317" s="12">
        <v>-1.9952452000000001</v>
      </c>
      <c r="G317" s="12">
        <v>-2.0024421000000001</v>
      </c>
      <c r="H317" s="14">
        <v>6.4751390000000006E-2</v>
      </c>
      <c r="I317" s="15" t="s">
        <v>2957</v>
      </c>
      <c r="J317" s="16" t="s">
        <v>2958</v>
      </c>
      <c r="K317" s="16"/>
      <c r="L317" s="16"/>
      <c r="M317" s="17"/>
      <c r="N317" s="18" t="s">
        <v>2959</v>
      </c>
      <c r="O317" s="19"/>
      <c r="P317" s="19"/>
      <c r="Q317" s="20"/>
      <c r="R317" s="13">
        <v>23.765982000000001</v>
      </c>
      <c r="S317" s="13">
        <v>39.048614999999998</v>
      </c>
      <c r="T317" s="13">
        <v>8.5469054999999994</v>
      </c>
      <c r="U317" s="13">
        <v>7.7489094999999999</v>
      </c>
    </row>
    <row r="318" spans="1:21">
      <c r="A318" s="1" t="s">
        <v>2960</v>
      </c>
      <c r="B318" s="12">
        <v>-0.12218547</v>
      </c>
      <c r="C318" s="12">
        <v>0.12218547</v>
      </c>
      <c r="D318" s="12">
        <v>0</v>
      </c>
      <c r="E318" s="12">
        <v>-2.2281797000000001</v>
      </c>
      <c r="F318" s="12">
        <v>-1.7764842999999999</v>
      </c>
      <c r="G318" s="12">
        <v>-2.002332</v>
      </c>
      <c r="H318" s="14">
        <v>1.6050864000000001E-2</v>
      </c>
      <c r="I318" s="15" t="s">
        <v>2961</v>
      </c>
      <c r="J318" s="16" t="s">
        <v>2962</v>
      </c>
      <c r="K318" s="16" t="s">
        <v>2963</v>
      </c>
      <c r="L318" s="16" t="s">
        <v>2964</v>
      </c>
      <c r="M318" s="17" t="s">
        <v>2965</v>
      </c>
      <c r="N318" s="18" t="s">
        <v>2966</v>
      </c>
      <c r="O318" s="19" t="s">
        <v>2967</v>
      </c>
      <c r="P318" s="19" t="s">
        <v>2968</v>
      </c>
      <c r="Q318" s="20" t="s">
        <v>2969</v>
      </c>
      <c r="R318" s="13">
        <v>621.75933999999995</v>
      </c>
      <c r="S318" s="13">
        <v>575.70525999999995</v>
      </c>
      <c r="T318" s="13">
        <v>144.26208</v>
      </c>
      <c r="U318" s="13">
        <v>177.10252</v>
      </c>
    </row>
    <row r="319" spans="1:21">
      <c r="A319" s="1" t="s">
        <v>2970</v>
      </c>
      <c r="B319" s="12">
        <v>-0.45558833999999998</v>
      </c>
      <c r="C319" s="12">
        <v>0.45558833999999998</v>
      </c>
      <c r="D319" s="12">
        <v>0</v>
      </c>
      <c r="E319" s="12">
        <v>-1.0014377000000001</v>
      </c>
      <c r="F319" s="12">
        <v>-2.9993571999999999</v>
      </c>
      <c r="G319" s="12">
        <v>-2.0003974499999999</v>
      </c>
      <c r="H319" s="14">
        <v>0.21004781</v>
      </c>
      <c r="I319" s="15" t="s">
        <v>2971</v>
      </c>
      <c r="J319" s="16" t="s">
        <v>2972</v>
      </c>
      <c r="K319" s="16" t="s">
        <v>2973</v>
      </c>
      <c r="L319" s="16"/>
      <c r="M319" s="17" t="s">
        <v>2974</v>
      </c>
      <c r="N319" s="18" t="s">
        <v>2975</v>
      </c>
      <c r="O319" s="19" t="s">
        <v>2976</v>
      </c>
      <c r="P319" s="19" t="s">
        <v>2977</v>
      </c>
      <c r="Q319" s="20" t="s">
        <v>2978</v>
      </c>
      <c r="R319" s="13">
        <v>12.257355</v>
      </c>
      <c r="S319" s="13">
        <v>18.017859999999999</v>
      </c>
      <c r="T319" s="13">
        <v>8.3864289999999997</v>
      </c>
      <c r="U319" s="13">
        <v>1.8846991</v>
      </c>
    </row>
    <row r="320" spans="1:21">
      <c r="A320" s="1" t="s">
        <v>2979</v>
      </c>
      <c r="B320" s="12">
        <v>0.47383952000000001</v>
      </c>
      <c r="C320" s="12">
        <v>-0.47383952000000001</v>
      </c>
      <c r="D320" s="12">
        <v>0</v>
      </c>
      <c r="E320" s="12">
        <v>-1.5376217000000001</v>
      </c>
      <c r="F320" s="12">
        <v>-2.4629137999999999</v>
      </c>
      <c r="G320" s="12">
        <v>-2.0002677499999999</v>
      </c>
      <c r="H320" s="14">
        <v>9.4354430000000003E-2</v>
      </c>
      <c r="I320" s="15" t="s">
        <v>2980</v>
      </c>
      <c r="J320" s="16" t="s">
        <v>2981</v>
      </c>
      <c r="K320" s="16" t="s">
        <v>2982</v>
      </c>
      <c r="L320" s="16"/>
      <c r="M320" s="17" t="s">
        <v>2983</v>
      </c>
      <c r="N320" s="18" t="s">
        <v>2984</v>
      </c>
      <c r="O320" s="19" t="s">
        <v>2985</v>
      </c>
      <c r="P320" s="19" t="s">
        <v>2986</v>
      </c>
      <c r="Q320" s="20" t="s">
        <v>2987</v>
      </c>
      <c r="R320" s="13">
        <v>4758.9443000000001</v>
      </c>
      <c r="S320" s="13">
        <v>1928.6158</v>
      </c>
      <c r="T320" s="13">
        <v>1178.9565</v>
      </c>
      <c r="U320" s="13">
        <v>557.25739999999996</v>
      </c>
    </row>
    <row r="321" spans="1:21">
      <c r="A321" s="1" t="s">
        <v>2988</v>
      </c>
      <c r="B321" s="12">
        <v>-0.31465006000000001</v>
      </c>
      <c r="C321" s="12">
        <v>0.31465006000000001</v>
      </c>
      <c r="D321" s="12">
        <v>0</v>
      </c>
      <c r="E321" s="12">
        <v>-1.7699800000000001</v>
      </c>
      <c r="F321" s="12">
        <v>-2.2303677</v>
      </c>
      <c r="G321" s="12">
        <v>-2.0001738499999999</v>
      </c>
      <c r="H321" s="14">
        <v>3.5955349999999997E-2</v>
      </c>
      <c r="I321" s="15" t="s">
        <v>2989</v>
      </c>
      <c r="J321" s="16" t="s">
        <v>2990</v>
      </c>
      <c r="K321" s="16" t="s">
        <v>2991</v>
      </c>
      <c r="L321" s="16" t="s">
        <v>2992</v>
      </c>
      <c r="M321" s="17" t="s">
        <v>2993</v>
      </c>
      <c r="N321" s="18" t="s">
        <v>2994</v>
      </c>
      <c r="O321" s="19"/>
      <c r="P321" s="19" t="s">
        <v>2995</v>
      </c>
      <c r="Q321" s="20" t="s">
        <v>2996</v>
      </c>
      <c r="R321" s="13">
        <v>13.495920999999999</v>
      </c>
      <c r="S321" s="13">
        <v>16.31758</v>
      </c>
      <c r="T321" s="13">
        <v>4.9158869999999997</v>
      </c>
      <c r="U321" s="13">
        <v>3.2070827</v>
      </c>
    </row>
  </sheetData>
  <mergeCells count="4">
    <mergeCell ref="B1:D1"/>
    <mergeCell ref="E1:H1"/>
    <mergeCell ref="R1:S1"/>
    <mergeCell ref="T1:U1"/>
  </mergeCells>
  <conditionalFormatting sqref="B1:B321 C2:C321 E1:E2 D2 D3:E321 F2:G321">
    <cfRule type="colorScale" priority="4">
      <colorScale>
        <cfvo type="num" val="-2"/>
        <cfvo type="num" val="0"/>
        <cfvo type="num" val="2"/>
        <color rgb="FF00FF00"/>
        <color rgb="FFFFFF0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Up-sense</vt:lpstr>
      <vt:lpstr>Down-sense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Srivignesh Sundaresan</dc:creator>
  <cp:lastModifiedBy>User</cp:lastModifiedBy>
  <dcterms:created xsi:type="dcterms:W3CDTF">2014-11-09T08:11:40Z</dcterms:created>
  <dcterms:modified xsi:type="dcterms:W3CDTF">2016-12-19T07:32:01Z</dcterms:modified>
</cp:coreProperties>
</file>